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msociauxfr.sharepoint.com/teams/DirectionSDGRH-Campagnepromo2026/Documents partages/000_Partage avec les employeurs/Guide de gestion Promotions 2026/"/>
    </mc:Choice>
  </mc:AlternateContent>
  <xr:revisionPtr revIDLastSave="398" documentId="8_{9AF1AFF8-F185-48AE-ACB9-9F209D93A01D}" xr6:coauthVersionLast="47" xr6:coauthVersionMax="47" xr10:uidLastSave="{713D5115-4385-43AC-B30A-0144874BBC95}"/>
  <bookViews>
    <workbookView xWindow="-120" yWindow="-120" windowWidth="25440" windowHeight="15390" xr2:uid="{D101EEA4-7430-4183-B4F5-44B7AA4E9751}"/>
  </bookViews>
  <sheets>
    <sheet name="Tableau de classement" sheetId="1" r:id="rId1"/>
    <sheet name="TA-LA CIBLE" sheetId="2" state="hidden" r:id="rId2"/>
    <sheet name="cotation classement" sheetId="5" state="hidden" r:id="rId3"/>
    <sheet name="Valideur de la proposition(N+2)" sheetId="3" state="hidden" r:id="rId4"/>
    <sheet name="GRADE ACTUEL" sheetId="4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</calcChain>
</file>

<file path=xl/sharedStrings.xml><?xml version="1.0" encoding="utf-8"?>
<sst xmlns="http://schemas.openxmlformats.org/spreadsheetml/2006/main" count="453" uniqueCount="360">
  <si>
    <t xml:space="preserve">Valideur </t>
  </si>
  <si>
    <t>ARS Auvergne Rhône-Alpes</t>
  </si>
  <si>
    <t>Nota Bene : Echelle de 1 à 4 :  4 = exceptionnel ;  3 = remarquable  ;  2 = satisfaisant  ; 1 = à développer</t>
  </si>
  <si>
    <t>1/informations sur l'agent</t>
  </si>
  <si>
    <t>RANG DE CLASSEMENT</t>
  </si>
  <si>
    <t>type de proposition</t>
  </si>
  <si>
    <t xml:space="preserve"> "Emploi et parcours de l'agent"</t>
  </si>
  <si>
    <t xml:space="preserve"> "Appréciation de la valeur professionnelle au regard de ses 3 derniers CREP "</t>
  </si>
  <si>
    <r>
      <t xml:space="preserve"> "Pour les</t>
    </r>
    <r>
      <rPr>
        <b/>
        <u/>
        <sz val="9"/>
        <color rgb="FFFF0000"/>
        <rFont val="Marianne"/>
      </rPr>
      <t xml:space="preserve"> agents encadrants</t>
    </r>
    <r>
      <rPr>
        <b/>
        <sz val="9"/>
        <color theme="1"/>
        <rFont val="Marianne"/>
      </rPr>
      <t xml:space="preserve"> ou proposés pour l'accès à des grades dont les missions statutaires impliquent de l'encadrement"</t>
    </r>
  </si>
  <si>
    <t>AFFECTATION 
REGIONALE</t>
  </si>
  <si>
    <t>TA-LA CIBLE</t>
  </si>
  <si>
    <t>Matricule</t>
  </si>
  <si>
    <t>NOM</t>
  </si>
  <si>
    <t>PRENOM</t>
  </si>
  <si>
    <t>GRADE 
ACTUEL</t>
  </si>
  <si>
    <t>Rang de classement 
par TA-LA</t>
  </si>
  <si>
    <t>sur quotas (Q)
sur liste complémentaire (LC)</t>
  </si>
  <si>
    <t>Evaluation globale du parcours de l'agent au regard du grade auquel il est proposé</t>
  </si>
  <si>
    <t>Diversité des fonctions exercées (diversité activités professionnelles, compétences, activité syndicale)</t>
  </si>
  <si>
    <t>Mobilité géographique et diversité des affectations (une autre administration, en AC et en SD, dans le secteur privé, dans le secteur associatif, ou dans une organisation européenne ou internationale)</t>
  </si>
  <si>
    <t>Expérience managériale (fonctions de management direct en mode hiérarchique, de management fonctionnel en mode projet)</t>
  </si>
  <si>
    <t>Manière de servir de l'agent (qualité du travail, qualités relationnelles)</t>
  </si>
  <si>
    <t>Niveau d’implication dans l’exercice des fonctions et l’engagement professionnel (implication personnelle, sens du service public)</t>
  </si>
  <si>
    <t>Aptitude à assumer des responsabilités élargies (plus de diversité des sujets traités, de compétences mobilisées ou d'autonomie)</t>
  </si>
  <si>
    <t>Résultats obtenus au cours des trois dernières années</t>
  </si>
  <si>
    <t>1) capacité d'animation (encadrement d’équipes, pilotage de moyens, conception ou conduite de projets, animation de réseaux, accompagnement du changement)</t>
  </si>
  <si>
    <t>2) qualités d’analyse, capacité de synthèse, expression écrite et orale</t>
  </si>
  <si>
    <t>3 ) force de proposition ou sens de l’innovation</t>
  </si>
  <si>
    <t>4) qualités d’adaptation</t>
  </si>
  <si>
    <t>Code TA-LA</t>
  </si>
  <si>
    <t>Titre du tableau</t>
  </si>
  <si>
    <t>LA_AAE</t>
  </si>
  <si>
    <t>LA Attaché d'administration de l'Etat  2026</t>
  </si>
  <si>
    <t>TA_APAE</t>
  </si>
  <si>
    <t>TA Attaché principal d'administration de l'Etat  2026</t>
  </si>
  <si>
    <t>TA_AAHC</t>
  </si>
  <si>
    <t>TA Attaché d'administration hors classe  2026</t>
  </si>
  <si>
    <t>TA ES_AAHC</t>
  </si>
  <si>
    <t>TA ES Attaché d'administration hors classe  2026</t>
  </si>
  <si>
    <t>LA_SACN</t>
  </si>
  <si>
    <t>LA Secrétaire administratif classe normale  2026</t>
  </si>
  <si>
    <t>TA_SACS</t>
  </si>
  <si>
    <t>TA Secrétaire administratif de classe supérieure  2026</t>
  </si>
  <si>
    <t>TA_SACE</t>
  </si>
  <si>
    <t>TA Secrétaire administratif de classe exceptionnelle  2026</t>
  </si>
  <si>
    <t>TA_TPCS</t>
  </si>
  <si>
    <t>TA Technicien de physiothérapie classe supérieure 2026</t>
  </si>
  <si>
    <t>TA_TPCE</t>
  </si>
  <si>
    <t>TA Technicien de physiothérapie classe exceptionnelle  2026</t>
  </si>
  <si>
    <t>TA_AAP2</t>
  </si>
  <si>
    <t>TA Adjoint administratif principal 2ère classe  2026</t>
  </si>
  <si>
    <t>TA_AAP1</t>
  </si>
  <si>
    <t>TA Adjoint administratif principal 1ère classe  2026</t>
  </si>
  <si>
    <t>TA_ATP2</t>
  </si>
  <si>
    <t>TA Adjoint technique principal 2ère classe  2026</t>
  </si>
  <si>
    <t>TA_ATP1</t>
  </si>
  <si>
    <t>TA Adjoint technique principal 1ère classe  2026</t>
  </si>
  <si>
    <t>TA_ASS PAL</t>
  </si>
  <si>
    <t>TA Assistant de service social principal des administrations de l’Etat 2026</t>
  </si>
  <si>
    <t>LA_CTSS</t>
  </si>
  <si>
    <t>LA Conseillers techniques de service social des administrations de l’Etat 2026</t>
  </si>
  <si>
    <t>TA_CTSS CS</t>
  </si>
  <si>
    <t>TA Conseiller technique supérieur de service social des administrations de l’Etat 2026</t>
  </si>
  <si>
    <t>TA_IDE B CS</t>
  </si>
  <si>
    <t>TA infirmier de classe supérieure des administrations de l’Etat 2026</t>
  </si>
  <si>
    <t>TA_IDE A HC</t>
  </si>
  <si>
    <t>TA Infirmier hors classe des administrations de l’Etat 2026</t>
  </si>
  <si>
    <t>TA_MISP CHEF</t>
  </si>
  <si>
    <t>TA Médecin inspecteur en chef de santé publique 2026</t>
  </si>
  <si>
    <t>TA_MISP GAL</t>
  </si>
  <si>
    <t>TA Médecin inspecteur général de santé publique 2026</t>
  </si>
  <si>
    <t>TA ES_MISP GAL</t>
  </si>
  <si>
    <t>TA ES Médecin inspecteur général de santé publique 2026</t>
  </si>
  <si>
    <t>TA_PHISP CHEF</t>
  </si>
  <si>
    <t>TA Pharmacien inspecteur de santé publique 2026</t>
  </si>
  <si>
    <t>TA_PHISP GAL</t>
  </si>
  <si>
    <t>TA Pharmacien inspecteur général de santé publique 2026</t>
  </si>
  <si>
    <t>TA ES_PHISP GAL HED</t>
  </si>
  <si>
    <t>TA ES Pharmacien inspecteur général de santé publique HED 2026</t>
  </si>
  <si>
    <t>LA_IASS</t>
  </si>
  <si>
    <t>LA Inspecteur de l'action sanitaire et sociale 2026</t>
  </si>
  <si>
    <t>LA_IASS HC</t>
  </si>
  <si>
    <t>LA Inspecteur de l'action sanitaire et sociale Hors classe 2026</t>
  </si>
  <si>
    <t>TA_IASS HC</t>
  </si>
  <si>
    <t>TA Inspecteur de l'action sanitaire et sociale Hors classe 2026</t>
  </si>
  <si>
    <t>TA_IASS CE</t>
  </si>
  <si>
    <t>TA Inspecteur de l'action sanitaire et sociale de classe exceptionnelle 2026</t>
  </si>
  <si>
    <t>TA ES_IASS CE</t>
  </si>
  <si>
    <t>TA ES Inspecteur de l'action sanitaire et sociale de classe exceptionnelle 2026</t>
  </si>
  <si>
    <t>TA_ESP PAL</t>
  </si>
  <si>
    <t>TA Educateur spécialisé principal 2026</t>
  </si>
  <si>
    <t>TA_PEG HC INJA</t>
  </si>
  <si>
    <t>TA Professeur d'enseignement général hors classe de l'INJA 2026</t>
  </si>
  <si>
    <t>TA_PEG HC INJS</t>
  </si>
  <si>
    <t>TA Professeur d'enseignement général hors classe des INJS 2026</t>
  </si>
  <si>
    <t>TA_PET HC</t>
  </si>
  <si>
    <t>TA Professeur d'enseignement technique hors classe de l'INJS et de l'INJA 2026</t>
  </si>
  <si>
    <t>LA_IES</t>
  </si>
  <si>
    <t>LA Ingénieur d’études sanitaires 2026</t>
  </si>
  <si>
    <t>TA_IES PAL</t>
  </si>
  <si>
    <t>TA Ingénieur principal d’études sanitaires  2026</t>
  </si>
  <si>
    <t>TA_IES HC</t>
  </si>
  <si>
    <t>TA Ingénieur d’études sanitaires Hors classe 2026</t>
  </si>
  <si>
    <t>TA ES_IES HC</t>
  </si>
  <si>
    <t>TA ES Ingénieur d’études sanitaires Hors classe 2026</t>
  </si>
  <si>
    <t>LA_IGS</t>
  </si>
  <si>
    <t>LA Ingénieur du génie sanitaire 2026</t>
  </si>
  <si>
    <t>TA_IGS CHEF</t>
  </si>
  <si>
    <t>TA Ingénieur en chef du génie sanitaire  2026</t>
  </si>
  <si>
    <t>TA_IGS GAL</t>
  </si>
  <si>
    <t>TA Ingénieur général du génie sanitaire  2026</t>
  </si>
  <si>
    <t>TA ES_IGS GAL</t>
  </si>
  <si>
    <t>TA ES Ingénieur général du génie sanitaire 2026</t>
  </si>
  <si>
    <t>LA_T3S</t>
  </si>
  <si>
    <t>LA Technicien sanitaire et de sécurité sanitaire 2026</t>
  </si>
  <si>
    <t>TA_T3S PAL</t>
  </si>
  <si>
    <t>TA Technicien sanitaire et de sécurité sanitaire principal 2026</t>
  </si>
  <si>
    <t>TA_T3S CHEF</t>
  </si>
  <si>
    <t>TA Technicien sanitaire et de sécurité sanitaire en chef 2026</t>
  </si>
  <si>
    <t>TA_ADSP2</t>
  </si>
  <si>
    <t>TA Adjoint sanitaire principal 2ème classe 2026</t>
  </si>
  <si>
    <t>TA_ADSP1</t>
  </si>
  <si>
    <t>TA Adjoint sanitaire principal 1ère classe 2026</t>
  </si>
  <si>
    <t>LA_IT</t>
  </si>
  <si>
    <t>LA Inspecteur du travail  2026</t>
  </si>
  <si>
    <t>TA_DAT V1</t>
  </si>
  <si>
    <t>TA Directeur adjoint du travail (vivier 1) 2026</t>
  </si>
  <si>
    <t>TA_DAT V2</t>
  </si>
  <si>
    <t>TA Directeur adjoint du travail (vivier 2) 2026</t>
  </si>
  <si>
    <t>TA_DT</t>
  </si>
  <si>
    <t>TA Directeur du travail  2026</t>
  </si>
  <si>
    <t>TA ES_DT</t>
  </si>
  <si>
    <t>TA ES Directeur du travail 2026</t>
  </si>
  <si>
    <t>TA_CT HC</t>
  </si>
  <si>
    <t>TA Contrôleur du travail hors classe  2026</t>
  </si>
  <si>
    <t xml:space="preserve">Rang classement </t>
  </si>
  <si>
    <t>Quotas ou LC</t>
  </si>
  <si>
    <t>cotation</t>
  </si>
  <si>
    <t>Q</t>
  </si>
  <si>
    <t>LC</t>
  </si>
  <si>
    <t>Libéllé long Affectation régionale</t>
  </si>
  <si>
    <t>Univers</t>
  </si>
  <si>
    <t>Autre (à préciser)</t>
  </si>
  <si>
    <t>ARS</t>
  </si>
  <si>
    <t>ARS Bourgogne Franche-Comté</t>
  </si>
  <si>
    <t>ARS Bretagne</t>
  </si>
  <si>
    <t>ARS Centre-Val de Loire</t>
  </si>
  <si>
    <t>ARS Corse</t>
  </si>
  <si>
    <t>ARS Grand Est</t>
  </si>
  <si>
    <t>ARS Guadeloupe</t>
  </si>
  <si>
    <t>ARS Guyane</t>
  </si>
  <si>
    <t>ARS Hauts-de-France</t>
  </si>
  <si>
    <t>ARS Ile-de-France</t>
  </si>
  <si>
    <t>ARS La Réunion</t>
  </si>
  <si>
    <t>ARS Martinique</t>
  </si>
  <si>
    <t>ARS Mayotte</t>
  </si>
  <si>
    <t>ARS Normandie</t>
  </si>
  <si>
    <t>ARS Nouvelle-Aquitaine</t>
  </si>
  <si>
    <t>ARS Occitanie</t>
  </si>
  <si>
    <t>ARS Pays de la Loire</t>
  </si>
  <si>
    <t>ARS Provence-Alpes-Côte d'Azur</t>
  </si>
  <si>
    <t>Autorité de Sûreté Nucléaire</t>
  </si>
  <si>
    <t>Etablissements publics</t>
  </si>
  <si>
    <t>Cabinets - DDC</t>
  </si>
  <si>
    <t>Administration centrale</t>
  </si>
  <si>
    <t>CHATEFP</t>
  </si>
  <si>
    <t>CLEISS</t>
  </si>
  <si>
    <t>CNDS</t>
  </si>
  <si>
    <t>Hors MSO</t>
  </si>
  <si>
    <t>CNEFOP</t>
  </si>
  <si>
    <t>CNG</t>
  </si>
  <si>
    <t>Conseil national du SIDA</t>
  </si>
  <si>
    <t>CREPS</t>
  </si>
  <si>
    <t>DAEI</t>
  </si>
  <si>
    <t>DAJ</t>
  </si>
  <si>
    <t>DARES</t>
  </si>
  <si>
    <t>DCSTEP de St-Pierre et Miquelon</t>
  </si>
  <si>
    <t>DREETS</t>
  </si>
  <si>
    <t>DEETS Guadeloupe</t>
  </si>
  <si>
    <t>DEETS La Réunion</t>
  </si>
  <si>
    <t>DEETS Martinique</t>
  </si>
  <si>
    <t>DEETS Mayotte</t>
  </si>
  <si>
    <t>DET/PNA/MAD</t>
  </si>
  <si>
    <t>DFAS</t>
  </si>
  <si>
    <t>DGCOPOP Guyane</t>
  </si>
  <si>
    <t>DGCS</t>
  </si>
  <si>
    <t>DGEFP</t>
  </si>
  <si>
    <t>DGOS</t>
  </si>
  <si>
    <t>DGS</t>
  </si>
  <si>
    <t>DGT</t>
  </si>
  <si>
    <t>DICOM</t>
  </si>
  <si>
    <t>DNS</t>
  </si>
  <si>
    <t>AC</t>
  </si>
  <si>
    <t>DNUM</t>
  </si>
  <si>
    <t>DREES</t>
  </si>
  <si>
    <t>DREETS Auvergne Rhône Alpes</t>
  </si>
  <si>
    <t>DREETS Bourgogne Franche - Comté</t>
  </si>
  <si>
    <t>DREETS Bretagne</t>
  </si>
  <si>
    <t>DREETS Centre-Val-de-Loire</t>
  </si>
  <si>
    <t>DREETS Corse</t>
  </si>
  <si>
    <t>DREETS Grand-Est</t>
  </si>
  <si>
    <t>DREETS Hauts-de-France</t>
  </si>
  <si>
    <t>DREETS Normandie</t>
  </si>
  <si>
    <t>DREETS Nouvelle Aquitaine</t>
  </si>
  <si>
    <t>DREETS Occitanie</t>
  </si>
  <si>
    <t>DREETS PACA</t>
  </si>
  <si>
    <t>DREETS Pays de la Loire</t>
  </si>
  <si>
    <t>DRH</t>
  </si>
  <si>
    <t>DRIEETS Ile de France</t>
  </si>
  <si>
    <t>DRIHL</t>
  </si>
  <si>
    <t>DSS</t>
  </si>
  <si>
    <t>DTJS WALLIS ET FUTUNA</t>
  </si>
  <si>
    <t>EHESP</t>
  </si>
  <si>
    <t>I.N.J.A. Paris</t>
  </si>
  <si>
    <t>I.N.J.S. Bordeaux</t>
  </si>
  <si>
    <t>I.N.J.S. Chambery</t>
  </si>
  <si>
    <t>I.N.J.S. Metz</t>
  </si>
  <si>
    <t>I.N.J.S. Paris</t>
  </si>
  <si>
    <t>IGAS</t>
  </si>
  <si>
    <t>INJEP</t>
  </si>
  <si>
    <t>INSEP</t>
  </si>
  <si>
    <t>INTEFP</t>
  </si>
  <si>
    <t>MILDECA</t>
  </si>
  <si>
    <t>Min affaires étrangères</t>
  </si>
  <si>
    <t>Ministère agriculture</t>
  </si>
  <si>
    <t>Ministère de l'intérieur</t>
  </si>
  <si>
    <t>Ministère des finances</t>
  </si>
  <si>
    <t>Musée national du sport</t>
  </si>
  <si>
    <t>OFII</t>
  </si>
  <si>
    <t>Polynésie Française</t>
  </si>
  <si>
    <t>Services 1er Ministre</t>
  </si>
  <si>
    <t>SGMCAS</t>
  </si>
  <si>
    <t>SPF</t>
  </si>
  <si>
    <t>Thermes Nat aix les bains</t>
  </si>
  <si>
    <t>Grade abrégé</t>
  </si>
  <si>
    <t>Grade libellé</t>
  </si>
  <si>
    <t>AAE</t>
  </si>
  <si>
    <t xml:space="preserve">Attaché d'administration de l'Etat </t>
  </si>
  <si>
    <t>APAE</t>
  </si>
  <si>
    <t xml:space="preserve">Attaché principal d'administration de l'Etat </t>
  </si>
  <si>
    <t>AAHC</t>
  </si>
  <si>
    <t xml:space="preserve">Attaché d'administration hors classe </t>
  </si>
  <si>
    <t>SACN</t>
  </si>
  <si>
    <t xml:space="preserve">Secrétaire administratif classe normale </t>
  </si>
  <si>
    <t>SACS</t>
  </si>
  <si>
    <t xml:space="preserve">Secrétaire administratif de classe supérieure </t>
  </si>
  <si>
    <t>SACE</t>
  </si>
  <si>
    <t xml:space="preserve">Secrétaire administratif de classe exceptionnelle </t>
  </si>
  <si>
    <t>TPCN</t>
  </si>
  <si>
    <t>Technicien de physiothérapie classe normale</t>
  </si>
  <si>
    <t>TPCS</t>
  </si>
  <si>
    <t>Technicien de physiothérapie classe supérieure</t>
  </si>
  <si>
    <t>TPCE</t>
  </si>
  <si>
    <t xml:space="preserve">Technicien de physiothérapie classe exceptionnelle </t>
  </si>
  <si>
    <t>AA</t>
  </si>
  <si>
    <t>Adjoint administratif</t>
  </si>
  <si>
    <t>AAP2</t>
  </si>
  <si>
    <t xml:space="preserve">Adjoint administratif principal 2ère classe </t>
  </si>
  <si>
    <t>AAP1</t>
  </si>
  <si>
    <t xml:space="preserve">Adjoint administratif principal 1ère classe </t>
  </si>
  <si>
    <t>ATP</t>
  </si>
  <si>
    <t>Adjoint technique</t>
  </si>
  <si>
    <t>ATP2</t>
  </si>
  <si>
    <t xml:space="preserve">Adjoint technique principal 2ère classe </t>
  </si>
  <si>
    <t>ATP1</t>
  </si>
  <si>
    <t xml:space="preserve">Adjoint technique principal 1ère classe </t>
  </si>
  <si>
    <t>ASS</t>
  </si>
  <si>
    <t>Assistant de service social des administrations de l’Etat</t>
  </si>
  <si>
    <t>ASS PAL</t>
  </si>
  <si>
    <t>Assistant de service social principal des administrations de l’Etat</t>
  </si>
  <si>
    <t>CTSS</t>
  </si>
  <si>
    <t>Conseillers techniques de service social des administrations de l’Etat</t>
  </si>
  <si>
    <t>CTSS CS</t>
  </si>
  <si>
    <t>Conseiller technique supérieur de service social des administrations de l’Etat</t>
  </si>
  <si>
    <t>IDE B CN</t>
  </si>
  <si>
    <t>infirmier de classe normale des administrations de l’Etat</t>
  </si>
  <si>
    <t>IDE B CS</t>
  </si>
  <si>
    <t>infirmier de classe supérieure des administrations de l’Etat</t>
  </si>
  <si>
    <t xml:space="preserve">IDE A  </t>
  </si>
  <si>
    <t>infirmier des administrations de l’Etat</t>
  </si>
  <si>
    <t>IDE A HC</t>
  </si>
  <si>
    <t>Infirmier hors classe des administrations de l’Etat</t>
  </si>
  <si>
    <t>IDE A Poly</t>
  </si>
  <si>
    <t>infirmier</t>
  </si>
  <si>
    <t>IDE A Poly HC</t>
  </si>
  <si>
    <t xml:space="preserve">Infirmier hors classe </t>
  </si>
  <si>
    <t>MISP</t>
  </si>
  <si>
    <t>Médecin inspecteur de santé publique</t>
  </si>
  <si>
    <t>MISP CHEF</t>
  </si>
  <si>
    <t>Médecin inspecteur en chef de santé publique</t>
  </si>
  <si>
    <t>MISP GAL</t>
  </si>
  <si>
    <t>Médecin inspecteur général de santé publique</t>
  </si>
  <si>
    <t>PHISP</t>
  </si>
  <si>
    <t>Pharmacien inspecteur de santé publique</t>
  </si>
  <si>
    <t>PHISP CHEF</t>
  </si>
  <si>
    <t>Pharmacien inspecteur en chef de santé publique</t>
  </si>
  <si>
    <t>PHISP GAL</t>
  </si>
  <si>
    <t>Pharmacien inspecteur général de santé publique</t>
  </si>
  <si>
    <t>PHISP GAL HED</t>
  </si>
  <si>
    <t>Pharmacien inspecteur général de santé publique HED</t>
  </si>
  <si>
    <t>IASS</t>
  </si>
  <si>
    <t>Inspecteur de l'action sanitaire et sociale</t>
  </si>
  <si>
    <t>IASS HC</t>
  </si>
  <si>
    <t>Inspecteur de l'action sanitaire et sociale Hors classe</t>
  </si>
  <si>
    <t>IASS CE</t>
  </si>
  <si>
    <t>Inspecteur de l'action sanitaire et sociale de classe exceptionnelle</t>
  </si>
  <si>
    <t>ESP</t>
  </si>
  <si>
    <t>Educateur spécialisé</t>
  </si>
  <si>
    <t>ESP PAL</t>
  </si>
  <si>
    <t>Educateur spécialisé principal</t>
  </si>
  <si>
    <t>PEG CN INJA</t>
  </si>
  <si>
    <t>Professeur d'enseignement général de classe normale de l'INJA</t>
  </si>
  <si>
    <t>PEG HC INJA</t>
  </si>
  <si>
    <t>Professeur d'enseignement général hors classe de l'INJA</t>
  </si>
  <si>
    <t>PEG CN INJS</t>
  </si>
  <si>
    <t>Professeur d'enseignement général de classe normale des INJS</t>
  </si>
  <si>
    <t>PEG HC INJS</t>
  </si>
  <si>
    <t>Professeur d'enseignement général hors classe des INJS</t>
  </si>
  <si>
    <t>PET CN</t>
  </si>
  <si>
    <t>Professeur d'enseignement technique de classe normale de l'INJS et de l'INJA</t>
  </si>
  <si>
    <t>PET HC</t>
  </si>
  <si>
    <t>Professeur d'enseignement technique hors classe de l'INJS et de l'INJA</t>
  </si>
  <si>
    <t>IES</t>
  </si>
  <si>
    <t>Ingénieur d’études sanitaires</t>
  </si>
  <si>
    <t>IES PAL</t>
  </si>
  <si>
    <t xml:space="preserve">Ingénieur principal d’études sanitaires </t>
  </si>
  <si>
    <t>IES HC</t>
  </si>
  <si>
    <t>Ingénieur d’études sanitaires Hors classe</t>
  </si>
  <si>
    <t>IGS</t>
  </si>
  <si>
    <t>Ingénieur du génie sanitaire</t>
  </si>
  <si>
    <t>IGS CHEF</t>
  </si>
  <si>
    <t xml:space="preserve">Ingénieur en chef du génie sanitaire </t>
  </si>
  <si>
    <t>IGS GAL</t>
  </si>
  <si>
    <t xml:space="preserve">Ingénieur général du génie sanitaire </t>
  </si>
  <si>
    <t>Ingénieur général du génie sanitaire</t>
  </si>
  <si>
    <t>T3S</t>
  </si>
  <si>
    <t>Technicien sanitaire et de sécurité sanitaire</t>
  </si>
  <si>
    <t>T3S PAL</t>
  </si>
  <si>
    <t>Technicien sanitaire et de sécurité sanitaire principal</t>
  </si>
  <si>
    <t>T3S CHEF</t>
  </si>
  <si>
    <t>Technicien sanitaire et de sécurité sanitaire en chef</t>
  </si>
  <si>
    <t>ADS</t>
  </si>
  <si>
    <t>Adjoint sanitaire principal</t>
  </si>
  <si>
    <t>ADSP2</t>
  </si>
  <si>
    <t>Adjoint sanitaire principal 2ème classe</t>
  </si>
  <si>
    <t>ADSP1</t>
  </si>
  <si>
    <t>Adjoint sanitaire principal 1ère classe</t>
  </si>
  <si>
    <t>IT</t>
  </si>
  <si>
    <t xml:space="preserve">Inspecteur du travail </t>
  </si>
  <si>
    <t>DAT V1</t>
  </si>
  <si>
    <t>Directeur adjoint du travail (vivier 1)</t>
  </si>
  <si>
    <t>DAT V2</t>
  </si>
  <si>
    <t>Directeur adjoint du travail (vivier 2)</t>
  </si>
  <si>
    <t>DT</t>
  </si>
  <si>
    <t xml:space="preserve">Directeur du travail </t>
  </si>
  <si>
    <t>Directeur du travail</t>
  </si>
  <si>
    <t>CT CN</t>
  </si>
  <si>
    <t>Contrôleur du travail de classe normale</t>
  </si>
  <si>
    <t>CT HC</t>
  </si>
  <si>
    <t xml:space="preserve">Contrôleur du travail hors classe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</si>
</sst>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11"/>
      <name val="Aptos Narrow"/>
      <family val="2"/>
      <scheme val="minor"/>
    </font>
    <font>
      <sz val="9"/>
      <name val="Marianne"/>
    </font>
    <font>
      <b/>
      <sz val="11"/>
      <color theme="1"/>
      <name val="Marianne"/>
    </font>
    <font>
      <sz val="11"/>
      <color theme="1"/>
      <name val="Marianne"/>
    </font>
    <font>
      <sz val="10"/>
      <color theme="1"/>
      <name val="Marianne"/>
    </font>
    <font>
      <b/>
      <sz val="10"/>
      <color rgb="FFC00000"/>
      <name val="Marianne"/>
    </font>
    <font>
      <sz val="9"/>
      <color theme="0"/>
      <name val="Marianne"/>
    </font>
    <font>
      <b/>
      <sz val="9"/>
      <color theme="0"/>
      <name val="Marianne"/>
    </font>
    <font>
      <sz val="9"/>
      <color theme="1"/>
      <name val="Marianne"/>
    </font>
    <font>
      <b/>
      <sz val="9"/>
      <color theme="1"/>
      <name val="Marianne"/>
    </font>
    <font>
      <b/>
      <sz val="9"/>
      <color rgb="FF000000"/>
      <name val="Marianne"/>
    </font>
    <font>
      <b/>
      <u/>
      <sz val="9"/>
      <color rgb="FFFF0000"/>
      <name val="Marianne"/>
    </font>
    <font>
      <sz val="8"/>
      <name val="Marianne"/>
    </font>
    <font>
      <i/>
      <sz val="11"/>
      <color theme="1"/>
      <name val="Marianne"/>
    </font>
    <font>
      <sz val="8"/>
      <color rgb="FFFF0000"/>
      <name val="Marianne"/>
    </font>
  </fonts>
  <fills count="1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FF28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0" fillId="6" borderId="0" xfId="0" applyFill="1"/>
    <xf numFmtId="0" fontId="0" fillId="5" borderId="0" xfId="0" applyFill="1"/>
    <xf numFmtId="0" fontId="2" fillId="5" borderId="0" xfId="0" applyFont="1" applyFill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/>
    <xf numFmtId="0" fontId="0" fillId="4" borderId="2" xfId="0" applyFill="1" applyBorder="1"/>
    <xf numFmtId="0" fontId="0" fillId="5" borderId="2" xfId="0" applyFill="1" applyBorder="1"/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/>
    <xf numFmtId="0" fontId="0" fillId="5" borderId="0" xfId="0" applyFill="1" applyAlignment="1">
      <alignment horizontal="center" vertical="center" wrapText="1"/>
    </xf>
    <xf numFmtId="0" fontId="2" fillId="6" borderId="2" xfId="0" applyFont="1" applyFill="1" applyBorder="1"/>
    <xf numFmtId="0" fontId="2" fillId="6" borderId="2" xfId="0" applyFont="1" applyFill="1" applyBorder="1" applyAlignment="1">
      <alignment horizontal="center" vertical="center" wrapText="1"/>
    </xf>
    <xf numFmtId="0" fontId="0" fillId="6" borderId="2" xfId="0" applyFill="1" applyBorder="1"/>
    <xf numFmtId="0" fontId="0" fillId="0" borderId="0" xfId="0" applyAlignment="1">
      <alignment horizontal="center" vertical="center" wrapText="1"/>
    </xf>
    <xf numFmtId="0" fontId="0" fillId="0" borderId="2" xfId="0" applyBorder="1"/>
    <xf numFmtId="0" fontId="3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4" fillId="14" borderId="0" xfId="0" applyFont="1" applyFill="1" applyAlignment="1">
      <alignment horizontal="center" vertical="center"/>
    </xf>
    <xf numFmtId="0" fontId="0" fillId="13" borderId="6" xfId="0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16" borderId="4" xfId="0" applyFont="1" applyFill="1" applyBorder="1" applyAlignment="1">
      <alignment horizontal="center" vertical="center" wrapText="1"/>
    </xf>
    <xf numFmtId="0" fontId="8" fillId="16" borderId="7" xfId="0" applyFont="1" applyFill="1" applyBorder="1" applyAlignment="1">
      <alignment horizontal="center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15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 wrapText="1"/>
    </xf>
    <xf numFmtId="0" fontId="16" fillId="10" borderId="4" xfId="0" applyFont="1" applyFill="1" applyBorder="1" applyAlignment="1">
      <alignment horizontal="center" vertical="center" wrapText="1"/>
    </xf>
    <xf numFmtId="9" fontId="5" fillId="0" borderId="0" xfId="0" applyNumberFormat="1" applyFont="1"/>
    <xf numFmtId="0" fontId="11" fillId="9" borderId="1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10" fillId="13" borderId="7" xfId="0" applyFont="1" applyFill="1" applyBorder="1" applyAlignment="1">
      <alignment horizontal="center" vertical="center"/>
    </xf>
    <xf numFmtId="0" fontId="10" fillId="13" borderId="6" xfId="0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C00000"/>
        <name val="Marianne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C00000"/>
        <name val="Marianne"/>
        <scheme val="none"/>
      </font>
      <alignment horizontal="center" vertical="center" textRotation="0" wrapText="0" indent="0" justifyLastLine="0" shrinkToFit="0" readingOrder="0"/>
      <border diagonalUp="0" diagonalDown="0"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Marianne"/>
        <scheme val="none"/>
      </font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Marianne"/>
        <scheme val="none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FF2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EE9ABFC-4177-405E-9F62-C0BB5F2A966A}" name="Tableau4" displayName="Tableau4" ref="A4:T201" totalsRowShown="0" headerRowDxfId="22" headerRowBorderDxfId="20" tableBorderDxfId="21">
  <autoFilter ref="A4:T201" xr:uid="{2EE9ABFC-4177-405E-9F62-C0BB5F2A966A}"/>
  <tableColumns count="20">
    <tableColumn id="6" xr3:uid="{02A0911A-269F-4EBF-90FB-CEDFF63F51E9}" name="AFFECTATION _x000a_REGIONALE" dataDxfId="19">
      <calculatedColumnFormula>$C$1</calculatedColumnFormula>
    </tableColumn>
    <tableColumn id="1" xr3:uid="{6B4C9714-BDE4-4D0A-94EC-4BBDF59BADAC}" name="TA-LA CIBLE" dataDxfId="18"/>
    <tableColumn id="2" xr3:uid="{1E58EA8E-10BA-4B99-823C-59C9059FD877}" name="Matricule" dataDxfId="17"/>
    <tableColumn id="3" xr3:uid="{BEE02C4A-0238-48D9-B796-3804EF393378}" name="NOM" dataDxfId="16"/>
    <tableColumn id="4" xr3:uid="{6CFF7717-CAF6-4EA2-BA1E-5EE0774E3A61}" name="PRENOM" dataDxfId="15"/>
    <tableColumn id="5" xr3:uid="{5B9CE47B-6620-40D9-8A7B-A02BB87DABA7}" name="GRADE _x000a_ACTUEL" dataDxfId="14"/>
    <tableColumn id="19" xr3:uid="{57E725DD-BBBC-45B5-A284-0F306F0022B5}" name="Rang de classement _x000a_par TA-LA" dataDxfId="13"/>
    <tableColumn id="20" xr3:uid="{1C363EA2-7D87-4EBE-92D9-5FB452D70B84}" name="sur quotas (Q)_x000a_sur liste complémentaire (LC)" dataDxfId="12"/>
    <tableColumn id="7" xr3:uid="{3F413D69-9DDC-414D-B7FB-33D9DD266EB7}" name="Evaluation globale du parcours de l'agent au regard du grade auquel il est proposé" dataDxfId="11"/>
    <tableColumn id="8" xr3:uid="{B1D71A09-047C-485D-9346-97B444C0E292}" name="Diversité des fonctions exercées (diversité activités professionnelles, compétences, activité syndicale)" dataDxfId="10"/>
    <tableColumn id="9" xr3:uid="{38E3746D-BF2B-46E7-8BD5-734F79FC549D}" name="Mobilité géographique et diversité des affectations (une autre administration, en AC et en SD, dans le secteur privé, dans le secteur associatif, ou dans une organisation européenne ou internationale)" dataDxfId="9"/>
    <tableColumn id="10" xr3:uid="{70F1A255-213B-41FC-88C0-1624E75C9D9E}" name="Expérience managériale (fonctions de management direct en mode hiérarchique, de management fonctionnel en mode projet)" dataDxfId="8"/>
    <tableColumn id="11" xr3:uid="{079F3AD4-5F5E-4494-8923-62DA626F1598}" name="Manière de servir de l'agent (qualité du travail, qualités relationnelles)" dataDxfId="7"/>
    <tableColumn id="12" xr3:uid="{0123CC78-7851-4754-A3F2-4E4288BBAC19}" name="Niveau d’implication dans l’exercice des fonctions et l’engagement professionnel (implication personnelle, sens du service public)" dataDxfId="6"/>
    <tableColumn id="13" xr3:uid="{75BF81EB-4530-4F3F-9D16-259025C2526C}" name="Aptitude à assumer des responsabilités élargies (plus de diversité des sujets traités, de compétences mobilisées ou d'autonomie)" dataDxfId="5"/>
    <tableColumn id="14" xr3:uid="{FF961BEA-5881-4A33-B56D-D3C4BC7F0835}" name="Résultats obtenus au cours des trois dernières années" dataDxfId="4"/>
    <tableColumn id="15" xr3:uid="{86496427-95AE-446D-B063-37C5616E24C3}" name="1) capacité d'animation (encadrement d’équipes, pilotage de moyens, conception ou conduite de projets, animation de réseaux, accompagnement du changement)" dataDxfId="3"/>
    <tableColumn id="16" xr3:uid="{6D3F73AD-45D9-4ED8-8199-5A92F6F4E1C7}" name="2) qualités d’analyse, capacité de synthèse, expression écrite et orale" dataDxfId="2"/>
    <tableColumn id="17" xr3:uid="{A6BCE562-DBCB-4397-8651-92FF39609C33}" name="3 ) force de proposition ou sens de l’innovation" dataDxfId="1"/>
    <tableColumn id="18" xr3:uid="{5BD06E9A-573C-4543-AD37-D754266D3E51}" name="4) qualités d’adapt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CD09-5CF3-4CED-81DB-1B4E41E0D9E4}">
  <dimension ref="A1:U201"/>
  <sheetViews>
    <sheetView showGridLines="0" tabSelected="1" topLeftCell="I1" zoomScaleNormal="100" workbookViewId="0">
      <selection activeCell="Q3" sqref="Q3:T3"/>
    </sheetView>
  </sheetViews>
  <sheetFormatPr defaultColWidth="11.42578125" defaultRowHeight="15"/>
  <cols>
    <col min="1" max="1" width="24.28515625" hidden="1" customWidth="1"/>
    <col min="2" max="2" width="15.42578125" customWidth="1"/>
    <col min="3" max="3" width="21.28515625" customWidth="1"/>
    <col min="4" max="4" width="16.140625" customWidth="1"/>
    <col min="6" max="6" width="10.5703125" customWidth="1"/>
    <col min="7" max="8" width="16.28515625" customWidth="1"/>
    <col min="9" max="9" width="15.28515625" customWidth="1"/>
    <col min="10" max="10" width="22.42578125" customWidth="1"/>
    <col min="11" max="11" width="29.5703125" customWidth="1"/>
    <col min="12" max="12" width="29.28515625" customWidth="1"/>
    <col min="13" max="13" width="18.42578125" customWidth="1"/>
    <col min="14" max="14" width="23.28515625" customWidth="1"/>
    <col min="15" max="15" width="24.85546875" customWidth="1"/>
    <col min="16" max="16" width="17.5703125" customWidth="1"/>
    <col min="17" max="17" width="20.7109375" customWidth="1"/>
    <col min="18" max="18" width="17.85546875" customWidth="1"/>
    <col min="19" max="19" width="18" customWidth="1"/>
    <col min="20" max="20" width="15.7109375" customWidth="1"/>
    <col min="21" max="21" width="13.42578125" customWidth="1"/>
  </cols>
  <sheetData>
    <row r="1" spans="1:21" s="37" customFormat="1" ht="39.75" customHeight="1">
      <c r="B1" s="38" t="s">
        <v>0</v>
      </c>
      <c r="C1" s="52" t="s">
        <v>1</v>
      </c>
      <c r="D1" s="53"/>
      <c r="E1" s="54" t="s">
        <v>2</v>
      </c>
      <c r="F1" s="53"/>
      <c r="G1" s="53"/>
      <c r="H1" s="53"/>
      <c r="I1" s="53"/>
      <c r="J1" s="53"/>
      <c r="K1" s="53"/>
      <c r="L1" s="53"/>
      <c r="M1" s="53"/>
      <c r="U1" s="56"/>
    </row>
    <row r="3" spans="1:21" ht="42" customHeight="1">
      <c r="A3" s="39"/>
      <c r="B3" s="66" t="s">
        <v>3</v>
      </c>
      <c r="C3" s="67"/>
      <c r="D3" s="67"/>
      <c r="E3" s="67"/>
      <c r="F3" s="68"/>
      <c r="G3" s="46" t="s">
        <v>4</v>
      </c>
      <c r="H3" s="46" t="s">
        <v>5</v>
      </c>
      <c r="I3" s="60" t="s">
        <v>6</v>
      </c>
      <c r="J3" s="61"/>
      <c r="K3" s="61"/>
      <c r="L3" s="62"/>
      <c r="M3" s="63" t="s">
        <v>7</v>
      </c>
      <c r="N3" s="64"/>
      <c r="O3" s="64"/>
      <c r="P3" s="65"/>
      <c r="Q3" s="57" t="s">
        <v>8</v>
      </c>
      <c r="R3" s="58"/>
      <c r="S3" s="58"/>
      <c r="T3" s="59"/>
    </row>
    <row r="4" spans="1:21" s="36" customFormat="1" ht="111" customHeight="1">
      <c r="A4" s="35" t="s">
        <v>9</v>
      </c>
      <c r="B4" s="34" t="s">
        <v>10</v>
      </c>
      <c r="C4" s="34" t="s">
        <v>11</v>
      </c>
      <c r="D4" s="34" t="s">
        <v>12</v>
      </c>
      <c r="E4" s="34" t="s">
        <v>13</v>
      </c>
      <c r="F4" s="35" t="s">
        <v>14</v>
      </c>
      <c r="G4" s="45" t="s">
        <v>15</v>
      </c>
      <c r="H4" s="45" t="s">
        <v>16</v>
      </c>
      <c r="I4" s="47" t="s">
        <v>17</v>
      </c>
      <c r="J4" s="47" t="s">
        <v>18</v>
      </c>
      <c r="K4" s="47" t="s">
        <v>19</v>
      </c>
      <c r="L4" s="47" t="s">
        <v>20</v>
      </c>
      <c r="M4" s="55" t="s">
        <v>21</v>
      </c>
      <c r="N4" s="48" t="s">
        <v>22</v>
      </c>
      <c r="O4" s="48" t="s">
        <v>23</v>
      </c>
      <c r="P4" s="48" t="s">
        <v>24</v>
      </c>
      <c r="Q4" s="49" t="s">
        <v>25</v>
      </c>
      <c r="R4" s="49" t="s">
        <v>26</v>
      </c>
      <c r="S4" s="49" t="s">
        <v>27</v>
      </c>
      <c r="T4" s="49" t="s">
        <v>28</v>
      </c>
    </row>
    <row r="5" spans="1:21" ht="15.75">
      <c r="A5" s="33" t="str">
        <f t="shared" ref="A5:A36" si="0">$C$1</f>
        <v>ARS Auvergne Rhône-Alpes</v>
      </c>
      <c r="B5" s="40"/>
      <c r="C5" s="40"/>
      <c r="D5" s="40"/>
      <c r="E5" s="40"/>
      <c r="F5" s="40"/>
      <c r="G5" s="41"/>
      <c r="H5" s="50"/>
      <c r="I5" s="42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1" ht="15.75">
      <c r="A6" s="33" t="str">
        <f t="shared" si="0"/>
        <v>ARS Auvergne Rhône-Alpes</v>
      </c>
      <c r="B6" s="40"/>
      <c r="C6" s="40"/>
      <c r="D6" s="40"/>
      <c r="E6" s="40"/>
      <c r="F6" s="40"/>
      <c r="G6" s="41"/>
      <c r="H6" s="50"/>
      <c r="I6" s="42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1" ht="15.75">
      <c r="A7" s="33" t="str">
        <f t="shared" si="0"/>
        <v>ARS Auvergne Rhône-Alpes</v>
      </c>
      <c r="B7" s="40"/>
      <c r="C7" s="40"/>
      <c r="D7" s="40"/>
      <c r="E7" s="40"/>
      <c r="F7" s="40"/>
      <c r="G7" s="41"/>
      <c r="H7" s="50"/>
      <c r="I7" s="42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1" ht="15.75">
      <c r="A8" s="33" t="str">
        <f t="shared" si="0"/>
        <v>ARS Auvergne Rhône-Alpes</v>
      </c>
      <c r="B8" s="40"/>
      <c r="C8" s="40"/>
      <c r="D8" s="40"/>
      <c r="E8" s="40"/>
      <c r="F8" s="40"/>
      <c r="G8" s="41"/>
      <c r="H8" s="50"/>
      <c r="I8" s="42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1" ht="15.75">
      <c r="A9" s="33" t="str">
        <f t="shared" si="0"/>
        <v>ARS Auvergne Rhône-Alpes</v>
      </c>
      <c r="B9" s="40"/>
      <c r="C9" s="40"/>
      <c r="D9" s="40"/>
      <c r="E9" s="40"/>
      <c r="F9" s="40"/>
      <c r="G9" s="41"/>
      <c r="H9" s="50"/>
      <c r="I9" s="42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1" ht="15.75">
      <c r="A10" s="33" t="str">
        <f t="shared" si="0"/>
        <v>ARS Auvergne Rhône-Alpes</v>
      </c>
      <c r="B10" s="40"/>
      <c r="C10" s="40"/>
      <c r="D10" s="40"/>
      <c r="E10" s="40"/>
      <c r="F10" s="40"/>
      <c r="G10" s="41"/>
      <c r="H10" s="50"/>
      <c r="I10" s="42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1" ht="15.75">
      <c r="A11" s="33" t="str">
        <f t="shared" si="0"/>
        <v>ARS Auvergne Rhône-Alpes</v>
      </c>
      <c r="B11" s="40"/>
      <c r="C11" s="40"/>
      <c r="D11" s="40"/>
      <c r="E11" s="40"/>
      <c r="F11" s="40"/>
      <c r="G11" s="41"/>
      <c r="H11" s="50"/>
      <c r="I11" s="42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1" ht="15.75">
      <c r="A12" s="33" t="str">
        <f t="shared" si="0"/>
        <v>ARS Auvergne Rhône-Alpes</v>
      </c>
      <c r="B12" s="40"/>
      <c r="C12" s="40"/>
      <c r="D12" s="40"/>
      <c r="E12" s="40"/>
      <c r="F12" s="40"/>
      <c r="G12" s="41"/>
      <c r="H12" s="50"/>
      <c r="I12" s="42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1" ht="15.75">
      <c r="A13" s="33" t="str">
        <f t="shared" si="0"/>
        <v>ARS Auvergne Rhône-Alpes</v>
      </c>
      <c r="B13" s="40"/>
      <c r="C13" s="40"/>
      <c r="D13" s="40"/>
      <c r="E13" s="40"/>
      <c r="F13" s="40"/>
      <c r="G13" s="41"/>
      <c r="H13" s="50"/>
      <c r="I13" s="42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1" ht="15.75">
      <c r="A14" s="33" t="str">
        <f t="shared" si="0"/>
        <v>ARS Auvergne Rhône-Alpes</v>
      </c>
      <c r="B14" s="40"/>
      <c r="C14" s="40"/>
      <c r="D14" s="40"/>
      <c r="E14" s="40"/>
      <c r="F14" s="40"/>
      <c r="G14" s="41"/>
      <c r="H14" s="50"/>
      <c r="I14" s="42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1" ht="15.75">
      <c r="A15" s="33" t="str">
        <f t="shared" si="0"/>
        <v>ARS Auvergne Rhône-Alpes</v>
      </c>
      <c r="B15" s="40"/>
      <c r="C15" s="40"/>
      <c r="D15" s="40"/>
      <c r="E15" s="40"/>
      <c r="F15" s="40"/>
      <c r="G15" s="41"/>
      <c r="H15" s="50"/>
      <c r="I15" s="42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1" ht="15.75">
      <c r="A16" s="33" t="str">
        <f t="shared" si="0"/>
        <v>ARS Auvergne Rhône-Alpes</v>
      </c>
      <c r="B16" s="40"/>
      <c r="C16" s="40"/>
      <c r="D16" s="40"/>
      <c r="E16" s="40"/>
      <c r="F16" s="40"/>
      <c r="G16" s="41"/>
      <c r="H16" s="50"/>
      <c r="I16" s="42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ht="15.75">
      <c r="A17" s="33" t="str">
        <f t="shared" si="0"/>
        <v>ARS Auvergne Rhône-Alpes</v>
      </c>
      <c r="B17" s="40"/>
      <c r="C17" s="40"/>
      <c r="D17" s="40"/>
      <c r="E17" s="40"/>
      <c r="F17" s="40"/>
      <c r="G17" s="41"/>
      <c r="H17" s="50"/>
      <c r="I17" s="42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ht="15.75">
      <c r="A18" s="33" t="str">
        <f t="shared" si="0"/>
        <v>ARS Auvergne Rhône-Alpes</v>
      </c>
      <c r="B18" s="40"/>
      <c r="C18" s="40"/>
      <c r="D18" s="40"/>
      <c r="E18" s="40"/>
      <c r="F18" s="40"/>
      <c r="G18" s="41"/>
      <c r="H18" s="50"/>
      <c r="I18" s="42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ht="15.75">
      <c r="A19" s="33" t="str">
        <f t="shared" si="0"/>
        <v>ARS Auvergne Rhône-Alpes</v>
      </c>
      <c r="B19" s="40"/>
      <c r="C19" s="40"/>
      <c r="D19" s="40"/>
      <c r="E19" s="40"/>
      <c r="F19" s="40"/>
      <c r="G19" s="41"/>
      <c r="H19" s="50"/>
      <c r="I19" s="42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ht="15.75">
      <c r="A20" s="33" t="str">
        <f t="shared" si="0"/>
        <v>ARS Auvergne Rhône-Alpes</v>
      </c>
      <c r="B20" s="40"/>
      <c r="C20" s="40"/>
      <c r="D20" s="40"/>
      <c r="E20" s="40"/>
      <c r="F20" s="40"/>
      <c r="G20" s="41"/>
      <c r="H20" s="50"/>
      <c r="I20" s="42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ht="15.75">
      <c r="A21" s="33" t="str">
        <f t="shared" si="0"/>
        <v>ARS Auvergne Rhône-Alpes</v>
      </c>
      <c r="B21" s="40"/>
      <c r="C21" s="40"/>
      <c r="D21" s="40"/>
      <c r="E21" s="40"/>
      <c r="F21" s="40"/>
      <c r="G21" s="41"/>
      <c r="H21" s="50"/>
      <c r="I21" s="42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0" ht="15.75">
      <c r="A22" s="33" t="str">
        <f t="shared" si="0"/>
        <v>ARS Auvergne Rhône-Alpes</v>
      </c>
      <c r="B22" s="40"/>
      <c r="C22" s="40"/>
      <c r="D22" s="40"/>
      <c r="E22" s="40"/>
      <c r="F22" s="40"/>
      <c r="G22" s="41"/>
      <c r="H22" s="50"/>
      <c r="I22" s="42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1:20" ht="15.75">
      <c r="A23" s="33" t="str">
        <f t="shared" si="0"/>
        <v>ARS Auvergne Rhône-Alpes</v>
      </c>
      <c r="B23" s="40"/>
      <c r="C23" s="40"/>
      <c r="D23" s="40"/>
      <c r="E23" s="40"/>
      <c r="F23" s="40"/>
      <c r="G23" s="41"/>
      <c r="H23" s="50"/>
      <c r="I23" s="42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1:20" ht="15.75">
      <c r="A24" s="33" t="str">
        <f t="shared" si="0"/>
        <v>ARS Auvergne Rhône-Alpes</v>
      </c>
      <c r="B24" s="40"/>
      <c r="C24" s="40"/>
      <c r="D24" s="40"/>
      <c r="E24" s="40"/>
      <c r="F24" s="40"/>
      <c r="G24" s="41"/>
      <c r="H24" s="50"/>
      <c r="I24" s="42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1:20" ht="15.75">
      <c r="A25" s="33" t="str">
        <f t="shared" si="0"/>
        <v>ARS Auvergne Rhône-Alpes</v>
      </c>
      <c r="B25" s="40"/>
      <c r="C25" s="40"/>
      <c r="D25" s="40"/>
      <c r="E25" s="40"/>
      <c r="F25" s="40"/>
      <c r="G25" s="41"/>
      <c r="H25" s="50"/>
      <c r="I25" s="42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0" ht="15.75">
      <c r="A26" s="33" t="str">
        <f t="shared" si="0"/>
        <v>ARS Auvergne Rhône-Alpes</v>
      </c>
      <c r="B26" s="40"/>
      <c r="C26" s="40"/>
      <c r="D26" s="40"/>
      <c r="E26" s="40"/>
      <c r="F26" s="40"/>
      <c r="G26" s="41"/>
      <c r="H26" s="50"/>
      <c r="I26" s="42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ht="15.75">
      <c r="A27" s="33" t="str">
        <f t="shared" si="0"/>
        <v>ARS Auvergne Rhône-Alpes</v>
      </c>
      <c r="B27" s="40"/>
      <c r="C27" s="40"/>
      <c r="D27" s="40"/>
      <c r="E27" s="40"/>
      <c r="F27" s="40"/>
      <c r="G27" s="41"/>
      <c r="H27" s="50"/>
      <c r="I27" s="42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5.75">
      <c r="A28" s="33" t="str">
        <f t="shared" si="0"/>
        <v>ARS Auvergne Rhône-Alpes</v>
      </c>
      <c r="B28" s="40"/>
      <c r="C28" s="40"/>
      <c r="D28" s="40"/>
      <c r="E28" s="40"/>
      <c r="F28" s="40"/>
      <c r="G28" s="41"/>
      <c r="H28" s="50"/>
      <c r="I28" s="42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ht="15.75">
      <c r="A29" s="33" t="str">
        <f t="shared" si="0"/>
        <v>ARS Auvergne Rhône-Alpes</v>
      </c>
      <c r="B29" s="40"/>
      <c r="C29" s="40"/>
      <c r="D29" s="40"/>
      <c r="E29" s="40"/>
      <c r="F29" s="40"/>
      <c r="G29" s="41"/>
      <c r="H29" s="50"/>
      <c r="I29" s="42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0" ht="15.75">
      <c r="A30" s="33" t="str">
        <f t="shared" si="0"/>
        <v>ARS Auvergne Rhône-Alpes</v>
      </c>
      <c r="B30" s="40"/>
      <c r="C30" s="40"/>
      <c r="D30" s="40"/>
      <c r="E30" s="40"/>
      <c r="F30" s="40"/>
      <c r="G30" s="41"/>
      <c r="H30" s="50"/>
      <c r="I30" s="42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1:20" ht="15.75">
      <c r="A31" s="33" t="str">
        <f t="shared" si="0"/>
        <v>ARS Auvergne Rhône-Alpes</v>
      </c>
      <c r="B31" s="40"/>
      <c r="C31" s="40"/>
      <c r="D31" s="40"/>
      <c r="E31" s="40"/>
      <c r="F31" s="40"/>
      <c r="G31" s="41"/>
      <c r="H31" s="50"/>
      <c r="I31" s="42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</row>
    <row r="32" spans="1:20" ht="15.75">
      <c r="A32" s="33" t="str">
        <f t="shared" si="0"/>
        <v>ARS Auvergne Rhône-Alpes</v>
      </c>
      <c r="B32" s="40"/>
      <c r="C32" s="40"/>
      <c r="D32" s="40"/>
      <c r="E32" s="40"/>
      <c r="F32" s="40"/>
      <c r="G32" s="41"/>
      <c r="H32" s="50"/>
      <c r="I32" s="42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1:20" ht="15.75">
      <c r="A33" s="33" t="str">
        <f t="shared" si="0"/>
        <v>ARS Auvergne Rhône-Alpes</v>
      </c>
      <c r="B33" s="40"/>
      <c r="C33" s="40"/>
      <c r="D33" s="40"/>
      <c r="E33" s="40"/>
      <c r="F33" s="40"/>
      <c r="G33" s="41"/>
      <c r="H33" s="50"/>
      <c r="I33" s="42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spans="1:20" ht="15.75">
      <c r="A34" s="33" t="str">
        <f t="shared" si="0"/>
        <v>ARS Auvergne Rhône-Alpes</v>
      </c>
      <c r="B34" s="40"/>
      <c r="C34" s="40"/>
      <c r="D34" s="40"/>
      <c r="E34" s="40"/>
      <c r="F34" s="40"/>
      <c r="G34" s="41"/>
      <c r="H34" s="50"/>
      <c r="I34" s="42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ht="15.75">
      <c r="A35" s="33" t="str">
        <f t="shared" si="0"/>
        <v>ARS Auvergne Rhône-Alpes</v>
      </c>
      <c r="B35" s="40"/>
      <c r="C35" s="40"/>
      <c r="D35" s="40"/>
      <c r="E35" s="40"/>
      <c r="F35" s="40"/>
      <c r="G35" s="41"/>
      <c r="H35" s="50"/>
      <c r="I35" s="42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ht="15.75">
      <c r="A36" s="33" t="str">
        <f t="shared" si="0"/>
        <v>ARS Auvergne Rhône-Alpes</v>
      </c>
      <c r="B36" s="40"/>
      <c r="C36" s="40"/>
      <c r="D36" s="40"/>
      <c r="E36" s="40"/>
      <c r="F36" s="40"/>
      <c r="G36" s="41"/>
      <c r="H36" s="50"/>
      <c r="I36" s="42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1:20" ht="15.75">
      <c r="A37" s="33" t="str">
        <f t="shared" ref="A37:A68" si="1">$C$1</f>
        <v>ARS Auvergne Rhône-Alpes</v>
      </c>
      <c r="B37" s="40"/>
      <c r="C37" s="40"/>
      <c r="D37" s="40"/>
      <c r="E37" s="40"/>
      <c r="F37" s="40"/>
      <c r="G37" s="41"/>
      <c r="H37" s="50"/>
      <c r="I37" s="42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ht="15.75">
      <c r="A38" s="33" t="str">
        <f t="shared" si="1"/>
        <v>ARS Auvergne Rhône-Alpes</v>
      </c>
      <c r="B38" s="40"/>
      <c r="C38" s="40"/>
      <c r="D38" s="40"/>
      <c r="E38" s="40"/>
      <c r="F38" s="40"/>
      <c r="G38" s="41"/>
      <c r="H38" s="50"/>
      <c r="I38" s="42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ht="15.75">
      <c r="A39" s="33" t="str">
        <f t="shared" si="1"/>
        <v>ARS Auvergne Rhône-Alpes</v>
      </c>
      <c r="B39" s="40"/>
      <c r="C39" s="40"/>
      <c r="D39" s="40"/>
      <c r="E39" s="40"/>
      <c r="F39" s="40"/>
      <c r="G39" s="41"/>
      <c r="H39" s="50"/>
      <c r="I39" s="42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 ht="15.75">
      <c r="A40" s="33" t="str">
        <f t="shared" si="1"/>
        <v>ARS Auvergne Rhône-Alpes</v>
      </c>
      <c r="B40" s="40"/>
      <c r="C40" s="40"/>
      <c r="D40" s="40"/>
      <c r="E40" s="40"/>
      <c r="F40" s="40"/>
      <c r="G40" s="41"/>
      <c r="H40" s="50"/>
      <c r="I40" s="42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 ht="15.75">
      <c r="A41" s="33" t="str">
        <f t="shared" si="1"/>
        <v>ARS Auvergne Rhône-Alpes</v>
      </c>
      <c r="B41" s="40"/>
      <c r="C41" s="40"/>
      <c r="D41" s="40"/>
      <c r="E41" s="40"/>
      <c r="F41" s="40"/>
      <c r="G41" s="41"/>
      <c r="H41" s="50"/>
      <c r="I41" s="42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ht="15.75">
      <c r="A42" s="33" t="str">
        <f t="shared" si="1"/>
        <v>ARS Auvergne Rhône-Alpes</v>
      </c>
      <c r="B42" s="40"/>
      <c r="C42" s="40"/>
      <c r="D42" s="40"/>
      <c r="E42" s="40"/>
      <c r="F42" s="40"/>
      <c r="G42" s="41"/>
      <c r="H42" s="50"/>
      <c r="I42" s="42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 ht="15.75">
      <c r="A43" s="33" t="str">
        <f t="shared" si="1"/>
        <v>ARS Auvergne Rhône-Alpes</v>
      </c>
      <c r="B43" s="40"/>
      <c r="C43" s="40"/>
      <c r="D43" s="40"/>
      <c r="E43" s="40"/>
      <c r="F43" s="40"/>
      <c r="G43" s="41"/>
      <c r="H43" s="50"/>
      <c r="I43" s="42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1:20" ht="15.75">
      <c r="A44" s="33" t="str">
        <f t="shared" si="1"/>
        <v>ARS Auvergne Rhône-Alpes</v>
      </c>
      <c r="B44" s="40"/>
      <c r="C44" s="40"/>
      <c r="D44" s="40"/>
      <c r="E44" s="40"/>
      <c r="F44" s="40"/>
      <c r="G44" s="41"/>
      <c r="H44" s="50"/>
      <c r="I44" s="42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1:20" ht="15.75">
      <c r="A45" s="33" t="str">
        <f t="shared" si="1"/>
        <v>ARS Auvergne Rhône-Alpes</v>
      </c>
      <c r="B45" s="40"/>
      <c r="C45" s="40"/>
      <c r="D45" s="40"/>
      <c r="E45" s="40"/>
      <c r="F45" s="40"/>
      <c r="G45" s="41"/>
      <c r="H45" s="50"/>
      <c r="I45" s="42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1:20" ht="15.75">
      <c r="A46" s="33" t="str">
        <f t="shared" si="1"/>
        <v>ARS Auvergne Rhône-Alpes</v>
      </c>
      <c r="B46" s="40"/>
      <c r="C46" s="40"/>
      <c r="D46" s="40"/>
      <c r="E46" s="40"/>
      <c r="F46" s="40"/>
      <c r="G46" s="41"/>
      <c r="H46" s="50"/>
      <c r="I46" s="42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1:20" ht="15.75">
      <c r="A47" s="33" t="str">
        <f t="shared" si="1"/>
        <v>ARS Auvergne Rhône-Alpes</v>
      </c>
      <c r="B47" s="40"/>
      <c r="C47" s="40"/>
      <c r="D47" s="40"/>
      <c r="E47" s="40"/>
      <c r="F47" s="40"/>
      <c r="G47" s="41"/>
      <c r="H47" s="50"/>
      <c r="I47" s="42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1:20" ht="15.75">
      <c r="A48" s="33" t="str">
        <f t="shared" si="1"/>
        <v>ARS Auvergne Rhône-Alpes</v>
      </c>
      <c r="B48" s="40"/>
      <c r="C48" s="40"/>
      <c r="D48" s="40"/>
      <c r="E48" s="40"/>
      <c r="F48" s="40"/>
      <c r="G48" s="41"/>
      <c r="H48" s="50"/>
      <c r="I48" s="42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1:20" ht="15.75">
      <c r="A49" s="33" t="str">
        <f t="shared" si="1"/>
        <v>ARS Auvergne Rhône-Alpes</v>
      </c>
      <c r="B49" s="40"/>
      <c r="C49" s="40"/>
      <c r="D49" s="40"/>
      <c r="E49" s="40"/>
      <c r="F49" s="40"/>
      <c r="G49" s="41"/>
      <c r="H49" s="50"/>
      <c r="I49" s="42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1:20" ht="15.75">
      <c r="A50" s="33" t="str">
        <f t="shared" si="1"/>
        <v>ARS Auvergne Rhône-Alpes</v>
      </c>
      <c r="B50" s="40"/>
      <c r="C50" s="40"/>
      <c r="D50" s="40"/>
      <c r="E50" s="40"/>
      <c r="F50" s="40"/>
      <c r="G50" s="41"/>
      <c r="H50" s="50"/>
      <c r="I50" s="42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1:20" ht="15.75">
      <c r="A51" s="33" t="str">
        <f t="shared" si="1"/>
        <v>ARS Auvergne Rhône-Alpes</v>
      </c>
      <c r="B51" s="40"/>
      <c r="C51" s="40"/>
      <c r="D51" s="40"/>
      <c r="E51" s="40"/>
      <c r="F51" s="40"/>
      <c r="G51" s="41"/>
      <c r="H51" s="50"/>
      <c r="I51" s="42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1:20" ht="15.75">
      <c r="A52" s="33" t="str">
        <f t="shared" si="1"/>
        <v>ARS Auvergne Rhône-Alpes</v>
      </c>
      <c r="B52" s="40"/>
      <c r="C52" s="40"/>
      <c r="D52" s="40"/>
      <c r="E52" s="40"/>
      <c r="F52" s="40"/>
      <c r="G52" s="41"/>
      <c r="H52" s="50"/>
      <c r="I52" s="42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ht="15.75">
      <c r="A53" s="33" t="str">
        <f t="shared" si="1"/>
        <v>ARS Auvergne Rhône-Alpes</v>
      </c>
      <c r="B53" s="40"/>
      <c r="C53" s="40"/>
      <c r="D53" s="40"/>
      <c r="E53" s="40"/>
      <c r="F53" s="40"/>
      <c r="G53" s="41"/>
      <c r="H53" s="50"/>
      <c r="I53" s="42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1:20" ht="15.75">
      <c r="A54" s="33" t="str">
        <f t="shared" si="1"/>
        <v>ARS Auvergne Rhône-Alpes</v>
      </c>
      <c r="B54" s="40"/>
      <c r="C54" s="40"/>
      <c r="D54" s="40"/>
      <c r="E54" s="40"/>
      <c r="F54" s="40"/>
      <c r="G54" s="41"/>
      <c r="H54" s="50"/>
      <c r="I54" s="42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1:20" ht="15.75">
      <c r="A55" s="33" t="str">
        <f t="shared" si="1"/>
        <v>ARS Auvergne Rhône-Alpes</v>
      </c>
      <c r="B55" s="40"/>
      <c r="C55" s="40"/>
      <c r="D55" s="40"/>
      <c r="E55" s="40"/>
      <c r="F55" s="40"/>
      <c r="G55" s="41"/>
      <c r="H55" s="50"/>
      <c r="I55" s="42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1:20" ht="15.75">
      <c r="A56" s="33" t="str">
        <f t="shared" si="1"/>
        <v>ARS Auvergne Rhône-Alpes</v>
      </c>
      <c r="B56" s="40"/>
      <c r="C56" s="40"/>
      <c r="D56" s="40"/>
      <c r="E56" s="40"/>
      <c r="F56" s="40"/>
      <c r="G56" s="41"/>
      <c r="H56" s="50"/>
      <c r="I56" s="42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1:20" ht="15.75">
      <c r="A57" s="33" t="str">
        <f t="shared" si="1"/>
        <v>ARS Auvergne Rhône-Alpes</v>
      </c>
      <c r="B57" s="40"/>
      <c r="C57" s="40"/>
      <c r="D57" s="40"/>
      <c r="E57" s="40"/>
      <c r="F57" s="40"/>
      <c r="G57" s="41"/>
      <c r="H57" s="50"/>
      <c r="I57" s="42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1:20" ht="15.75">
      <c r="A58" s="33" t="str">
        <f t="shared" si="1"/>
        <v>ARS Auvergne Rhône-Alpes</v>
      </c>
      <c r="B58" s="40"/>
      <c r="C58" s="40"/>
      <c r="D58" s="40"/>
      <c r="E58" s="40"/>
      <c r="F58" s="40"/>
      <c r="G58" s="41"/>
      <c r="H58" s="50"/>
      <c r="I58" s="42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1:20" ht="15.75">
      <c r="A59" s="33" t="str">
        <f t="shared" si="1"/>
        <v>ARS Auvergne Rhône-Alpes</v>
      </c>
      <c r="B59" s="40"/>
      <c r="C59" s="40"/>
      <c r="D59" s="40"/>
      <c r="E59" s="40"/>
      <c r="F59" s="40"/>
      <c r="G59" s="41"/>
      <c r="H59" s="50"/>
      <c r="I59" s="42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1:20" ht="15.75">
      <c r="A60" s="33" t="str">
        <f t="shared" si="1"/>
        <v>ARS Auvergne Rhône-Alpes</v>
      </c>
      <c r="B60" s="40"/>
      <c r="C60" s="40"/>
      <c r="D60" s="40"/>
      <c r="E60" s="40"/>
      <c r="F60" s="40"/>
      <c r="G60" s="41"/>
      <c r="H60" s="50"/>
      <c r="I60" s="42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1:20" ht="15.75">
      <c r="A61" s="33" t="str">
        <f t="shared" si="1"/>
        <v>ARS Auvergne Rhône-Alpes</v>
      </c>
      <c r="B61" s="40"/>
      <c r="C61" s="40"/>
      <c r="D61" s="40"/>
      <c r="E61" s="40"/>
      <c r="F61" s="40"/>
      <c r="G61" s="41"/>
      <c r="H61" s="50"/>
      <c r="I61" s="42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1:20" ht="15.75">
      <c r="A62" s="33" t="str">
        <f t="shared" si="1"/>
        <v>ARS Auvergne Rhône-Alpes</v>
      </c>
      <c r="B62" s="40"/>
      <c r="C62" s="40"/>
      <c r="D62" s="40"/>
      <c r="E62" s="40"/>
      <c r="F62" s="40"/>
      <c r="G62" s="41"/>
      <c r="H62" s="50"/>
      <c r="I62" s="42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1:20" ht="15.75">
      <c r="A63" s="33" t="str">
        <f t="shared" si="1"/>
        <v>ARS Auvergne Rhône-Alpes</v>
      </c>
      <c r="B63" s="40"/>
      <c r="C63" s="40"/>
      <c r="D63" s="40"/>
      <c r="E63" s="40"/>
      <c r="F63" s="40"/>
      <c r="G63" s="41"/>
      <c r="H63" s="50"/>
      <c r="I63" s="42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1:20" ht="15.75">
      <c r="A64" s="33" t="str">
        <f t="shared" si="1"/>
        <v>ARS Auvergne Rhône-Alpes</v>
      </c>
      <c r="B64" s="40"/>
      <c r="C64" s="40"/>
      <c r="D64" s="40"/>
      <c r="E64" s="40"/>
      <c r="F64" s="40"/>
      <c r="G64" s="41"/>
      <c r="H64" s="50"/>
      <c r="I64" s="42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1:20" ht="15.75">
      <c r="A65" s="33" t="str">
        <f t="shared" si="1"/>
        <v>ARS Auvergne Rhône-Alpes</v>
      </c>
      <c r="B65" s="40"/>
      <c r="C65" s="40"/>
      <c r="D65" s="40"/>
      <c r="E65" s="40"/>
      <c r="F65" s="40"/>
      <c r="G65" s="41"/>
      <c r="H65" s="50"/>
      <c r="I65" s="42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1:20" ht="15.75">
      <c r="A66" s="33" t="str">
        <f t="shared" si="1"/>
        <v>ARS Auvergne Rhône-Alpes</v>
      </c>
      <c r="B66" s="40"/>
      <c r="C66" s="40"/>
      <c r="D66" s="40"/>
      <c r="E66" s="40"/>
      <c r="F66" s="40"/>
      <c r="G66" s="41"/>
      <c r="H66" s="50"/>
      <c r="I66" s="42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1:20" ht="15.75">
      <c r="A67" s="33" t="str">
        <f t="shared" si="1"/>
        <v>ARS Auvergne Rhône-Alpes</v>
      </c>
      <c r="B67" s="40"/>
      <c r="C67" s="40"/>
      <c r="D67" s="40"/>
      <c r="E67" s="40"/>
      <c r="F67" s="40"/>
      <c r="G67" s="41"/>
      <c r="H67" s="50"/>
      <c r="I67" s="42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1:20" ht="15.75">
      <c r="A68" s="33" t="str">
        <f t="shared" si="1"/>
        <v>ARS Auvergne Rhône-Alpes</v>
      </c>
      <c r="B68" s="40"/>
      <c r="C68" s="40"/>
      <c r="D68" s="40"/>
      <c r="E68" s="40"/>
      <c r="F68" s="40"/>
      <c r="G68" s="41"/>
      <c r="H68" s="50"/>
      <c r="I68" s="42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1:20" ht="15.75">
      <c r="A69" s="33" t="str">
        <f t="shared" ref="A69:A100" si="2">$C$1</f>
        <v>ARS Auvergne Rhône-Alpes</v>
      </c>
      <c r="B69" s="40"/>
      <c r="C69" s="40"/>
      <c r="D69" s="40"/>
      <c r="E69" s="40"/>
      <c r="F69" s="40"/>
      <c r="G69" s="41"/>
      <c r="H69" s="50"/>
      <c r="I69" s="42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1:20" ht="15.75">
      <c r="A70" s="33" t="str">
        <f t="shared" si="2"/>
        <v>ARS Auvergne Rhône-Alpes</v>
      </c>
      <c r="B70" s="40"/>
      <c r="C70" s="40"/>
      <c r="D70" s="40"/>
      <c r="E70" s="40"/>
      <c r="F70" s="40"/>
      <c r="G70" s="41"/>
      <c r="H70" s="50"/>
      <c r="I70" s="42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1:20" ht="15.75">
      <c r="A71" t="str">
        <f t="shared" si="2"/>
        <v>ARS Auvergne Rhône-Alpes</v>
      </c>
      <c r="B71" s="43"/>
      <c r="C71" s="43"/>
      <c r="D71" s="43"/>
      <c r="E71" s="43"/>
      <c r="F71" s="43"/>
      <c r="G71" s="44"/>
      <c r="H71" s="51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</row>
    <row r="72" spans="1:20" ht="15.75">
      <c r="A72" t="str">
        <f t="shared" si="2"/>
        <v>ARS Auvergne Rhône-Alpes</v>
      </c>
      <c r="B72" s="43"/>
      <c r="C72" s="43"/>
      <c r="D72" s="43"/>
      <c r="E72" s="43"/>
      <c r="F72" s="43"/>
      <c r="G72" s="44"/>
      <c r="H72" s="51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</row>
    <row r="73" spans="1:20" ht="15.75">
      <c r="A73" t="str">
        <f t="shared" si="2"/>
        <v>ARS Auvergne Rhône-Alpes</v>
      </c>
      <c r="B73" s="43"/>
      <c r="C73" s="43"/>
      <c r="D73" s="43"/>
      <c r="E73" s="43"/>
      <c r="F73" s="43"/>
      <c r="G73" s="44"/>
      <c r="H73" s="51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</row>
    <row r="74" spans="1:20" ht="15.75">
      <c r="A74" t="str">
        <f t="shared" si="2"/>
        <v>ARS Auvergne Rhône-Alpes</v>
      </c>
      <c r="B74" s="43"/>
      <c r="C74" s="43"/>
      <c r="D74" s="43"/>
      <c r="E74" s="43"/>
      <c r="F74" s="43"/>
      <c r="G74" s="44"/>
      <c r="H74" s="51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</row>
    <row r="75" spans="1:20" ht="15.75">
      <c r="A75" t="str">
        <f t="shared" si="2"/>
        <v>ARS Auvergne Rhône-Alpes</v>
      </c>
      <c r="B75" s="43"/>
      <c r="C75" s="43"/>
      <c r="D75" s="43"/>
      <c r="E75" s="43"/>
      <c r="F75" s="43"/>
      <c r="G75" s="44"/>
      <c r="H75" s="51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</row>
    <row r="76" spans="1:20" ht="15.75">
      <c r="A76" t="str">
        <f t="shared" si="2"/>
        <v>ARS Auvergne Rhône-Alpes</v>
      </c>
      <c r="B76" s="43"/>
      <c r="C76" s="43"/>
      <c r="D76" s="43"/>
      <c r="E76" s="43"/>
      <c r="F76" s="43"/>
      <c r="G76" s="44"/>
      <c r="H76" s="51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</row>
    <row r="77" spans="1:20" ht="15.75">
      <c r="A77" t="str">
        <f t="shared" si="2"/>
        <v>ARS Auvergne Rhône-Alpes</v>
      </c>
      <c r="B77" s="43"/>
      <c r="C77" s="43"/>
      <c r="D77" s="43"/>
      <c r="E77" s="43"/>
      <c r="F77" s="43"/>
      <c r="G77" s="44"/>
      <c r="H77" s="51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</row>
    <row r="78" spans="1:20" ht="15.75">
      <c r="A78" t="str">
        <f t="shared" si="2"/>
        <v>ARS Auvergne Rhône-Alpes</v>
      </c>
      <c r="B78" s="43"/>
      <c r="C78" s="43"/>
      <c r="D78" s="43"/>
      <c r="E78" s="43"/>
      <c r="F78" s="43"/>
      <c r="G78" s="44"/>
      <c r="H78" s="51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</row>
    <row r="79" spans="1:20" ht="15.75">
      <c r="A79" t="str">
        <f t="shared" si="2"/>
        <v>ARS Auvergne Rhône-Alpes</v>
      </c>
      <c r="B79" s="43"/>
      <c r="C79" s="43"/>
      <c r="D79" s="43"/>
      <c r="E79" s="43"/>
      <c r="F79" s="43"/>
      <c r="G79" s="44"/>
      <c r="H79" s="51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</row>
    <row r="80" spans="1:20" ht="15.75">
      <c r="A80" t="str">
        <f t="shared" si="2"/>
        <v>ARS Auvergne Rhône-Alpes</v>
      </c>
      <c r="B80" s="43"/>
      <c r="C80" s="43"/>
      <c r="D80" s="43"/>
      <c r="E80" s="43"/>
      <c r="F80" s="43"/>
      <c r="G80" s="44"/>
      <c r="H80" s="51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</row>
    <row r="81" spans="1:20" ht="15.75">
      <c r="A81" t="str">
        <f t="shared" si="2"/>
        <v>ARS Auvergne Rhône-Alpes</v>
      </c>
      <c r="B81" s="43"/>
      <c r="C81" s="43"/>
      <c r="D81" s="43"/>
      <c r="E81" s="43"/>
      <c r="F81" s="43"/>
      <c r="G81" s="44"/>
      <c r="H81" s="51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</row>
    <row r="82" spans="1:20" ht="15.75">
      <c r="A82" t="str">
        <f t="shared" si="2"/>
        <v>ARS Auvergne Rhône-Alpes</v>
      </c>
      <c r="B82" s="43"/>
      <c r="C82" s="43"/>
      <c r="D82" s="43"/>
      <c r="E82" s="43"/>
      <c r="F82" s="43"/>
      <c r="G82" s="44"/>
      <c r="H82" s="51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</row>
    <row r="83" spans="1:20" ht="15.75">
      <c r="A83" t="str">
        <f t="shared" si="2"/>
        <v>ARS Auvergne Rhône-Alpes</v>
      </c>
      <c r="B83" s="43"/>
      <c r="C83" s="43"/>
      <c r="D83" s="43"/>
      <c r="E83" s="43"/>
      <c r="F83" s="43"/>
      <c r="G83" s="44"/>
      <c r="H83" s="51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</row>
    <row r="84" spans="1:20" ht="15.75">
      <c r="A84" t="str">
        <f t="shared" si="2"/>
        <v>ARS Auvergne Rhône-Alpes</v>
      </c>
      <c r="B84" s="43"/>
      <c r="C84" s="43"/>
      <c r="D84" s="43"/>
      <c r="E84" s="43"/>
      <c r="F84" s="43"/>
      <c r="G84" s="44"/>
      <c r="H84" s="51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</row>
    <row r="85" spans="1:20" ht="15.75">
      <c r="A85" t="str">
        <f t="shared" si="2"/>
        <v>ARS Auvergne Rhône-Alpes</v>
      </c>
      <c r="B85" s="43"/>
      <c r="C85" s="43"/>
      <c r="D85" s="43"/>
      <c r="E85" s="43"/>
      <c r="F85" s="43"/>
      <c r="G85" s="44"/>
      <c r="H85" s="51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</row>
    <row r="86" spans="1:20" ht="15.75">
      <c r="A86" t="str">
        <f t="shared" si="2"/>
        <v>ARS Auvergne Rhône-Alpes</v>
      </c>
      <c r="B86" s="43"/>
      <c r="C86" s="43"/>
      <c r="D86" s="43"/>
      <c r="E86" s="43"/>
      <c r="F86" s="43"/>
      <c r="G86" s="44"/>
      <c r="H86" s="51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</row>
    <row r="87" spans="1:20" ht="15.75">
      <c r="A87" t="str">
        <f t="shared" si="2"/>
        <v>ARS Auvergne Rhône-Alpes</v>
      </c>
      <c r="B87" s="43"/>
      <c r="C87" s="43"/>
      <c r="D87" s="43"/>
      <c r="E87" s="43"/>
      <c r="F87" s="43"/>
      <c r="G87" s="44"/>
      <c r="H87" s="5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</row>
    <row r="88" spans="1:20" ht="15.75">
      <c r="A88" t="str">
        <f t="shared" si="2"/>
        <v>ARS Auvergne Rhône-Alpes</v>
      </c>
      <c r="B88" s="43"/>
      <c r="C88" s="43"/>
      <c r="D88" s="43"/>
      <c r="E88" s="43"/>
      <c r="F88" s="43"/>
      <c r="G88" s="44"/>
      <c r="H88" s="51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</row>
    <row r="89" spans="1:20" ht="15.75">
      <c r="A89" t="str">
        <f t="shared" si="2"/>
        <v>ARS Auvergne Rhône-Alpes</v>
      </c>
      <c r="B89" s="43"/>
      <c r="C89" s="43"/>
      <c r="D89" s="43"/>
      <c r="E89" s="43"/>
      <c r="F89" s="43"/>
      <c r="G89" s="44"/>
      <c r="H89" s="51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</row>
    <row r="90" spans="1:20" ht="15.75">
      <c r="A90" t="str">
        <f t="shared" si="2"/>
        <v>ARS Auvergne Rhône-Alpes</v>
      </c>
      <c r="B90" s="43"/>
      <c r="C90" s="43"/>
      <c r="D90" s="43"/>
      <c r="E90" s="43"/>
      <c r="F90" s="43"/>
      <c r="G90" s="44"/>
      <c r="H90" s="51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</row>
    <row r="91" spans="1:20" ht="15.75">
      <c r="A91" t="str">
        <f t="shared" si="2"/>
        <v>ARS Auvergne Rhône-Alpes</v>
      </c>
      <c r="B91" s="43"/>
      <c r="C91" s="43"/>
      <c r="D91" s="43"/>
      <c r="E91" s="43"/>
      <c r="F91" s="43"/>
      <c r="G91" s="44"/>
      <c r="H91" s="51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</row>
    <row r="92" spans="1:20" ht="15.75">
      <c r="A92" t="str">
        <f t="shared" si="2"/>
        <v>ARS Auvergne Rhône-Alpes</v>
      </c>
      <c r="B92" s="43"/>
      <c r="C92" s="43"/>
      <c r="D92" s="43"/>
      <c r="E92" s="43"/>
      <c r="F92" s="43"/>
      <c r="G92" s="44"/>
      <c r="H92" s="51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</row>
    <row r="93" spans="1:20" ht="15.75">
      <c r="A93" t="str">
        <f t="shared" si="2"/>
        <v>ARS Auvergne Rhône-Alpes</v>
      </c>
      <c r="B93" s="43"/>
      <c r="C93" s="43"/>
      <c r="D93" s="43"/>
      <c r="E93" s="43"/>
      <c r="F93" s="43"/>
      <c r="G93" s="44"/>
      <c r="H93" s="51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</row>
    <row r="94" spans="1:20" ht="15.75">
      <c r="A94" t="str">
        <f t="shared" si="2"/>
        <v>ARS Auvergne Rhône-Alpes</v>
      </c>
      <c r="B94" s="43"/>
      <c r="C94" s="43"/>
      <c r="D94" s="43"/>
      <c r="E94" s="43"/>
      <c r="F94" s="43"/>
      <c r="G94" s="44"/>
      <c r="H94" s="51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</row>
    <row r="95" spans="1:20" ht="15.75">
      <c r="A95" t="str">
        <f t="shared" si="2"/>
        <v>ARS Auvergne Rhône-Alpes</v>
      </c>
      <c r="B95" s="43"/>
      <c r="C95" s="43"/>
      <c r="D95" s="43"/>
      <c r="E95" s="43"/>
      <c r="F95" s="43"/>
      <c r="G95" s="44"/>
      <c r="H95" s="51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</row>
    <row r="96" spans="1:20" ht="15.75">
      <c r="A96" t="str">
        <f t="shared" si="2"/>
        <v>ARS Auvergne Rhône-Alpes</v>
      </c>
      <c r="B96" s="43"/>
      <c r="C96" s="43"/>
      <c r="D96" s="43"/>
      <c r="E96" s="43"/>
      <c r="F96" s="43"/>
      <c r="G96" s="44"/>
      <c r="H96" s="51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</row>
    <row r="97" spans="1:20" ht="15.75">
      <c r="A97" t="str">
        <f t="shared" si="2"/>
        <v>ARS Auvergne Rhône-Alpes</v>
      </c>
      <c r="B97" s="43"/>
      <c r="C97" s="43"/>
      <c r="D97" s="43"/>
      <c r="E97" s="43"/>
      <c r="F97" s="43"/>
      <c r="G97" s="44"/>
      <c r="H97" s="51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</row>
    <row r="98" spans="1:20" ht="15.75">
      <c r="A98" t="str">
        <f t="shared" si="2"/>
        <v>ARS Auvergne Rhône-Alpes</v>
      </c>
      <c r="B98" s="43"/>
      <c r="C98" s="43"/>
      <c r="D98" s="43"/>
      <c r="E98" s="43"/>
      <c r="F98" s="43"/>
      <c r="G98" s="44"/>
      <c r="H98" s="51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</row>
    <row r="99" spans="1:20" ht="15.75">
      <c r="A99" t="str">
        <f t="shared" si="2"/>
        <v>ARS Auvergne Rhône-Alpes</v>
      </c>
      <c r="B99" s="43"/>
      <c r="C99" s="43"/>
      <c r="D99" s="43"/>
      <c r="E99" s="43"/>
      <c r="F99" s="43"/>
      <c r="G99" s="44"/>
      <c r="H99" s="51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</row>
    <row r="100" spans="1:20" ht="15.75">
      <c r="A100" t="str">
        <f t="shared" si="2"/>
        <v>ARS Auvergne Rhône-Alpes</v>
      </c>
      <c r="B100" s="43"/>
      <c r="C100" s="43"/>
      <c r="D100" s="43"/>
      <c r="E100" s="43"/>
      <c r="F100" s="43"/>
      <c r="G100" s="44"/>
      <c r="H100" s="51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</row>
    <row r="101" spans="1:20" ht="15.75">
      <c r="A101" t="str">
        <f t="shared" ref="A101:A132" si="3">$C$1</f>
        <v>ARS Auvergne Rhône-Alpes</v>
      </c>
      <c r="B101" s="43"/>
      <c r="C101" s="43"/>
      <c r="D101" s="43"/>
      <c r="E101" s="43"/>
      <c r="F101" s="43"/>
      <c r="G101" s="44"/>
      <c r="H101" s="51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</row>
    <row r="102" spans="1:20" ht="15.75">
      <c r="A102" t="str">
        <f t="shared" si="3"/>
        <v>ARS Auvergne Rhône-Alpes</v>
      </c>
      <c r="B102" s="43"/>
      <c r="C102" s="43"/>
      <c r="D102" s="43"/>
      <c r="E102" s="43"/>
      <c r="F102" s="43"/>
      <c r="G102" s="44"/>
      <c r="H102" s="51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</row>
    <row r="103" spans="1:20" ht="15.75">
      <c r="A103" t="str">
        <f t="shared" si="3"/>
        <v>ARS Auvergne Rhône-Alpes</v>
      </c>
      <c r="B103" s="43"/>
      <c r="C103" s="43"/>
      <c r="D103" s="43"/>
      <c r="E103" s="43"/>
      <c r="F103" s="43"/>
      <c r="G103" s="44"/>
      <c r="H103" s="51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</row>
    <row r="104" spans="1:20" ht="15.75">
      <c r="A104" t="str">
        <f t="shared" si="3"/>
        <v>ARS Auvergne Rhône-Alpes</v>
      </c>
      <c r="B104" s="43"/>
      <c r="C104" s="43"/>
      <c r="D104" s="43"/>
      <c r="E104" s="43"/>
      <c r="F104" s="43"/>
      <c r="G104" s="44"/>
      <c r="H104" s="51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</row>
    <row r="105" spans="1:20" ht="15.75">
      <c r="A105" t="str">
        <f t="shared" si="3"/>
        <v>ARS Auvergne Rhône-Alpes</v>
      </c>
      <c r="B105" s="43"/>
      <c r="C105" s="43"/>
      <c r="D105" s="43"/>
      <c r="E105" s="43"/>
      <c r="F105" s="43"/>
      <c r="G105" s="44"/>
      <c r="H105" s="51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</row>
    <row r="106" spans="1:20" ht="15.75">
      <c r="A106" t="str">
        <f t="shared" si="3"/>
        <v>ARS Auvergne Rhône-Alpes</v>
      </c>
      <c r="B106" s="43"/>
      <c r="C106" s="43"/>
      <c r="D106" s="43"/>
      <c r="E106" s="43"/>
      <c r="F106" s="43"/>
      <c r="G106" s="44"/>
      <c r="H106" s="51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</row>
    <row r="107" spans="1:20" ht="15.75">
      <c r="A107" t="str">
        <f t="shared" si="3"/>
        <v>ARS Auvergne Rhône-Alpes</v>
      </c>
      <c r="B107" s="43"/>
      <c r="C107" s="43"/>
      <c r="D107" s="43"/>
      <c r="E107" s="43"/>
      <c r="F107" s="43"/>
      <c r="G107" s="44"/>
      <c r="H107" s="51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</row>
    <row r="108" spans="1:20" ht="15.75">
      <c r="A108" t="str">
        <f t="shared" si="3"/>
        <v>ARS Auvergne Rhône-Alpes</v>
      </c>
      <c r="B108" s="43"/>
      <c r="C108" s="43"/>
      <c r="D108" s="43"/>
      <c r="E108" s="43"/>
      <c r="F108" s="43"/>
      <c r="G108" s="44"/>
      <c r="H108" s="51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</row>
    <row r="109" spans="1:20" ht="15.75">
      <c r="A109" t="str">
        <f t="shared" si="3"/>
        <v>ARS Auvergne Rhône-Alpes</v>
      </c>
      <c r="B109" s="43"/>
      <c r="C109" s="43"/>
      <c r="D109" s="43"/>
      <c r="E109" s="43"/>
      <c r="F109" s="43"/>
      <c r="G109" s="44"/>
      <c r="H109" s="51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</row>
    <row r="110" spans="1:20" ht="15.75">
      <c r="A110" t="str">
        <f t="shared" si="3"/>
        <v>ARS Auvergne Rhône-Alpes</v>
      </c>
      <c r="B110" s="43"/>
      <c r="C110" s="43"/>
      <c r="D110" s="43"/>
      <c r="E110" s="43"/>
      <c r="F110" s="43"/>
      <c r="G110" s="44"/>
      <c r="H110" s="51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</row>
    <row r="111" spans="1:20" ht="15.75">
      <c r="A111" t="str">
        <f t="shared" si="3"/>
        <v>ARS Auvergne Rhône-Alpes</v>
      </c>
      <c r="B111" s="43"/>
      <c r="C111" s="43"/>
      <c r="D111" s="43"/>
      <c r="E111" s="43"/>
      <c r="F111" s="43"/>
      <c r="G111" s="44"/>
      <c r="H111" s="51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</row>
    <row r="112" spans="1:20" ht="15.75">
      <c r="A112" t="str">
        <f t="shared" si="3"/>
        <v>ARS Auvergne Rhône-Alpes</v>
      </c>
      <c r="B112" s="43"/>
      <c r="C112" s="43"/>
      <c r="D112" s="43"/>
      <c r="E112" s="43"/>
      <c r="F112" s="43"/>
      <c r="G112" s="44"/>
      <c r="H112" s="51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</row>
    <row r="113" spans="1:20" ht="15.75">
      <c r="A113" t="str">
        <f t="shared" si="3"/>
        <v>ARS Auvergne Rhône-Alpes</v>
      </c>
      <c r="B113" s="43"/>
      <c r="C113" s="43"/>
      <c r="D113" s="43"/>
      <c r="E113" s="43"/>
      <c r="F113" s="43"/>
      <c r="G113" s="44"/>
      <c r="H113" s="51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</row>
    <row r="114" spans="1:20" ht="15.75">
      <c r="A114" t="str">
        <f t="shared" si="3"/>
        <v>ARS Auvergne Rhône-Alpes</v>
      </c>
      <c r="B114" s="43"/>
      <c r="C114" s="43"/>
      <c r="D114" s="43"/>
      <c r="E114" s="43"/>
      <c r="F114" s="43"/>
      <c r="G114" s="44"/>
      <c r="H114" s="51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</row>
    <row r="115" spans="1:20" ht="15.75">
      <c r="A115" t="str">
        <f t="shared" si="3"/>
        <v>ARS Auvergne Rhône-Alpes</v>
      </c>
      <c r="B115" s="43"/>
      <c r="C115" s="43"/>
      <c r="D115" s="43"/>
      <c r="E115" s="43"/>
      <c r="F115" s="43"/>
      <c r="G115" s="44"/>
      <c r="H115" s="51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</row>
    <row r="116" spans="1:20" ht="15.75">
      <c r="A116" t="str">
        <f t="shared" si="3"/>
        <v>ARS Auvergne Rhône-Alpes</v>
      </c>
      <c r="B116" s="43"/>
      <c r="C116" s="43"/>
      <c r="D116" s="43"/>
      <c r="E116" s="43"/>
      <c r="F116" s="43"/>
      <c r="G116" s="44"/>
      <c r="H116" s="51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</row>
    <row r="117" spans="1:20" ht="15.75">
      <c r="A117" t="str">
        <f t="shared" si="3"/>
        <v>ARS Auvergne Rhône-Alpes</v>
      </c>
      <c r="B117" s="43"/>
      <c r="C117" s="43"/>
      <c r="D117" s="43"/>
      <c r="E117" s="43"/>
      <c r="F117" s="43"/>
      <c r="G117" s="44"/>
      <c r="H117" s="51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</row>
    <row r="118" spans="1:20" ht="15.75">
      <c r="A118" t="str">
        <f t="shared" si="3"/>
        <v>ARS Auvergne Rhône-Alpes</v>
      </c>
      <c r="B118" s="43"/>
      <c r="C118" s="43"/>
      <c r="D118" s="43"/>
      <c r="E118" s="43"/>
      <c r="F118" s="43"/>
      <c r="G118" s="44"/>
      <c r="H118" s="51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</row>
    <row r="119" spans="1:20" ht="15.75">
      <c r="A119" t="str">
        <f t="shared" si="3"/>
        <v>ARS Auvergne Rhône-Alpes</v>
      </c>
      <c r="B119" s="43"/>
      <c r="C119" s="43"/>
      <c r="D119" s="43"/>
      <c r="E119" s="43"/>
      <c r="F119" s="43"/>
      <c r="G119" s="44"/>
      <c r="H119" s="51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</row>
    <row r="120" spans="1:20" ht="15.75">
      <c r="A120" t="str">
        <f t="shared" si="3"/>
        <v>ARS Auvergne Rhône-Alpes</v>
      </c>
      <c r="B120" s="43"/>
      <c r="C120" s="43"/>
      <c r="D120" s="43"/>
      <c r="E120" s="43"/>
      <c r="F120" s="43"/>
      <c r="G120" s="44"/>
      <c r="H120" s="51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</row>
    <row r="121" spans="1:20" ht="15.75">
      <c r="A121" t="str">
        <f t="shared" si="3"/>
        <v>ARS Auvergne Rhône-Alpes</v>
      </c>
      <c r="B121" s="43"/>
      <c r="C121" s="43"/>
      <c r="D121" s="43"/>
      <c r="E121" s="43"/>
      <c r="F121" s="43"/>
      <c r="G121" s="44"/>
      <c r="H121" s="51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</row>
    <row r="122" spans="1:20" ht="15.75">
      <c r="A122" t="str">
        <f t="shared" si="3"/>
        <v>ARS Auvergne Rhône-Alpes</v>
      </c>
      <c r="B122" s="43"/>
      <c r="C122" s="43"/>
      <c r="D122" s="43"/>
      <c r="E122" s="43"/>
      <c r="F122" s="43"/>
      <c r="G122" s="44"/>
      <c r="H122" s="51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</row>
    <row r="123" spans="1:20" ht="15.75">
      <c r="A123" t="str">
        <f t="shared" si="3"/>
        <v>ARS Auvergne Rhône-Alpes</v>
      </c>
      <c r="B123" s="43"/>
      <c r="C123" s="43"/>
      <c r="D123" s="43"/>
      <c r="E123" s="43"/>
      <c r="F123" s="43"/>
      <c r="G123" s="44"/>
      <c r="H123" s="51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</row>
    <row r="124" spans="1:20" ht="15.75">
      <c r="A124" t="str">
        <f t="shared" si="3"/>
        <v>ARS Auvergne Rhône-Alpes</v>
      </c>
      <c r="B124" s="43"/>
      <c r="C124" s="43"/>
      <c r="D124" s="43"/>
      <c r="E124" s="43"/>
      <c r="F124" s="43"/>
      <c r="G124" s="44"/>
      <c r="H124" s="51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</row>
    <row r="125" spans="1:20" ht="15.75">
      <c r="A125" t="str">
        <f t="shared" si="3"/>
        <v>ARS Auvergne Rhône-Alpes</v>
      </c>
      <c r="B125" s="43"/>
      <c r="C125" s="43"/>
      <c r="D125" s="43"/>
      <c r="E125" s="43"/>
      <c r="F125" s="43"/>
      <c r="G125" s="44"/>
      <c r="H125" s="51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</row>
    <row r="126" spans="1:20" ht="15.75">
      <c r="A126" t="str">
        <f t="shared" si="3"/>
        <v>ARS Auvergne Rhône-Alpes</v>
      </c>
      <c r="B126" s="43"/>
      <c r="C126" s="43"/>
      <c r="D126" s="43"/>
      <c r="E126" s="43"/>
      <c r="F126" s="43"/>
      <c r="G126" s="44"/>
      <c r="H126" s="51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</row>
    <row r="127" spans="1:20" ht="15.75">
      <c r="A127" t="str">
        <f t="shared" si="3"/>
        <v>ARS Auvergne Rhône-Alpes</v>
      </c>
      <c r="B127" s="43"/>
      <c r="C127" s="43"/>
      <c r="D127" s="43"/>
      <c r="E127" s="43"/>
      <c r="F127" s="43"/>
      <c r="G127" s="44"/>
      <c r="H127" s="51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</row>
    <row r="128" spans="1:20" ht="15.75">
      <c r="A128" t="str">
        <f t="shared" si="3"/>
        <v>ARS Auvergne Rhône-Alpes</v>
      </c>
      <c r="B128" s="43"/>
      <c r="C128" s="43"/>
      <c r="D128" s="43"/>
      <c r="E128" s="43"/>
      <c r="F128" s="43"/>
      <c r="G128" s="44"/>
      <c r="H128" s="51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</row>
    <row r="129" spans="1:20" ht="15.75">
      <c r="A129" t="str">
        <f t="shared" si="3"/>
        <v>ARS Auvergne Rhône-Alpes</v>
      </c>
      <c r="B129" s="43"/>
      <c r="C129" s="43"/>
      <c r="D129" s="43"/>
      <c r="E129" s="43"/>
      <c r="F129" s="43"/>
      <c r="G129" s="44"/>
      <c r="H129" s="51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</row>
    <row r="130" spans="1:20" ht="15.75">
      <c r="A130" t="str">
        <f t="shared" si="3"/>
        <v>ARS Auvergne Rhône-Alpes</v>
      </c>
      <c r="B130" s="43"/>
      <c r="C130" s="43"/>
      <c r="D130" s="43"/>
      <c r="E130" s="43"/>
      <c r="F130" s="43"/>
      <c r="G130" s="44"/>
      <c r="H130" s="51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</row>
    <row r="131" spans="1:20" ht="15.75">
      <c r="A131" t="str">
        <f t="shared" si="3"/>
        <v>ARS Auvergne Rhône-Alpes</v>
      </c>
      <c r="B131" s="43"/>
      <c r="C131" s="43"/>
      <c r="D131" s="43"/>
      <c r="E131" s="43"/>
      <c r="F131" s="43"/>
      <c r="G131" s="44"/>
      <c r="H131" s="51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</row>
    <row r="132" spans="1:20" ht="15.75">
      <c r="A132" t="str">
        <f t="shared" si="3"/>
        <v>ARS Auvergne Rhône-Alpes</v>
      </c>
      <c r="B132" s="43"/>
      <c r="C132" s="43"/>
      <c r="D132" s="43"/>
      <c r="E132" s="43"/>
      <c r="F132" s="43"/>
      <c r="G132" s="44"/>
      <c r="H132" s="51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</row>
    <row r="133" spans="1:20" ht="15.75">
      <c r="A133" t="str">
        <f t="shared" ref="A133:A164" si="4">$C$1</f>
        <v>ARS Auvergne Rhône-Alpes</v>
      </c>
      <c r="B133" s="43"/>
      <c r="C133" s="43"/>
      <c r="D133" s="43"/>
      <c r="E133" s="43"/>
      <c r="F133" s="43"/>
      <c r="G133" s="44"/>
      <c r="H133" s="51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</row>
    <row r="134" spans="1:20" ht="15.75">
      <c r="A134" t="str">
        <f t="shared" si="4"/>
        <v>ARS Auvergne Rhône-Alpes</v>
      </c>
      <c r="B134" s="43"/>
      <c r="C134" s="43"/>
      <c r="D134" s="43"/>
      <c r="E134" s="43"/>
      <c r="F134" s="43"/>
      <c r="G134" s="44"/>
      <c r="H134" s="51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</row>
    <row r="135" spans="1:20" ht="15.75">
      <c r="A135" t="str">
        <f t="shared" si="4"/>
        <v>ARS Auvergne Rhône-Alpes</v>
      </c>
      <c r="B135" s="43"/>
      <c r="C135" s="43"/>
      <c r="D135" s="43"/>
      <c r="E135" s="43"/>
      <c r="F135" s="43"/>
      <c r="G135" s="44"/>
      <c r="H135" s="51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</row>
    <row r="136" spans="1:20" ht="15.75">
      <c r="A136" t="str">
        <f t="shared" si="4"/>
        <v>ARS Auvergne Rhône-Alpes</v>
      </c>
      <c r="B136" s="43"/>
      <c r="C136" s="43"/>
      <c r="D136" s="43"/>
      <c r="E136" s="43"/>
      <c r="F136" s="43"/>
      <c r="G136" s="44"/>
      <c r="H136" s="51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</row>
    <row r="137" spans="1:20" ht="15.75">
      <c r="A137" t="str">
        <f t="shared" si="4"/>
        <v>ARS Auvergne Rhône-Alpes</v>
      </c>
      <c r="B137" s="43"/>
      <c r="C137" s="43"/>
      <c r="D137" s="43"/>
      <c r="E137" s="43"/>
      <c r="F137" s="43"/>
      <c r="G137" s="44"/>
      <c r="H137" s="51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</row>
    <row r="138" spans="1:20" ht="15.75">
      <c r="A138" t="str">
        <f t="shared" si="4"/>
        <v>ARS Auvergne Rhône-Alpes</v>
      </c>
      <c r="B138" s="43"/>
      <c r="C138" s="43"/>
      <c r="D138" s="43"/>
      <c r="E138" s="43"/>
      <c r="F138" s="43"/>
      <c r="G138" s="44"/>
      <c r="H138" s="51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</row>
    <row r="139" spans="1:20" ht="15.75">
      <c r="A139" t="str">
        <f t="shared" si="4"/>
        <v>ARS Auvergne Rhône-Alpes</v>
      </c>
      <c r="B139" s="43"/>
      <c r="C139" s="43"/>
      <c r="D139" s="43"/>
      <c r="E139" s="43"/>
      <c r="F139" s="43"/>
      <c r="G139" s="44"/>
      <c r="H139" s="51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</row>
    <row r="140" spans="1:20" ht="15.75">
      <c r="A140" t="str">
        <f t="shared" si="4"/>
        <v>ARS Auvergne Rhône-Alpes</v>
      </c>
      <c r="B140" s="43"/>
      <c r="C140" s="43"/>
      <c r="D140" s="43"/>
      <c r="E140" s="43"/>
      <c r="F140" s="43"/>
      <c r="G140" s="44"/>
      <c r="H140" s="51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</row>
    <row r="141" spans="1:20" ht="15.75">
      <c r="A141" t="str">
        <f t="shared" si="4"/>
        <v>ARS Auvergne Rhône-Alpes</v>
      </c>
      <c r="B141" s="43"/>
      <c r="C141" s="43"/>
      <c r="D141" s="43"/>
      <c r="E141" s="43"/>
      <c r="F141" s="43"/>
      <c r="G141" s="44"/>
      <c r="H141" s="51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</row>
    <row r="142" spans="1:20" ht="15.75">
      <c r="A142" t="str">
        <f t="shared" si="4"/>
        <v>ARS Auvergne Rhône-Alpes</v>
      </c>
      <c r="B142" s="43"/>
      <c r="C142" s="43"/>
      <c r="D142" s="43"/>
      <c r="E142" s="43"/>
      <c r="F142" s="43"/>
      <c r="G142" s="44"/>
      <c r="H142" s="51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</row>
    <row r="143" spans="1:20" ht="15.75">
      <c r="A143" t="str">
        <f t="shared" si="4"/>
        <v>ARS Auvergne Rhône-Alpes</v>
      </c>
      <c r="B143" s="43"/>
      <c r="C143" s="43"/>
      <c r="D143" s="43"/>
      <c r="E143" s="43"/>
      <c r="F143" s="43"/>
      <c r="G143" s="44"/>
      <c r="H143" s="51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</row>
    <row r="144" spans="1:20" ht="15.75">
      <c r="A144" t="str">
        <f t="shared" si="4"/>
        <v>ARS Auvergne Rhône-Alpes</v>
      </c>
      <c r="B144" s="43"/>
      <c r="C144" s="43"/>
      <c r="D144" s="43"/>
      <c r="E144" s="43"/>
      <c r="F144" s="43"/>
      <c r="G144" s="44"/>
      <c r="H144" s="51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</row>
    <row r="145" spans="1:20" ht="15.75">
      <c r="A145" t="str">
        <f t="shared" si="4"/>
        <v>ARS Auvergne Rhône-Alpes</v>
      </c>
      <c r="B145" s="43"/>
      <c r="C145" s="43"/>
      <c r="D145" s="43"/>
      <c r="E145" s="43"/>
      <c r="F145" s="43"/>
      <c r="G145" s="44"/>
      <c r="H145" s="51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</row>
    <row r="146" spans="1:20" ht="15.75">
      <c r="A146" t="str">
        <f t="shared" si="4"/>
        <v>ARS Auvergne Rhône-Alpes</v>
      </c>
      <c r="B146" s="43"/>
      <c r="C146" s="43"/>
      <c r="D146" s="43"/>
      <c r="E146" s="43"/>
      <c r="F146" s="43"/>
      <c r="G146" s="44"/>
      <c r="H146" s="51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</row>
    <row r="147" spans="1:20" ht="15.75">
      <c r="A147" t="str">
        <f t="shared" si="4"/>
        <v>ARS Auvergne Rhône-Alpes</v>
      </c>
      <c r="B147" s="43"/>
      <c r="C147" s="43"/>
      <c r="D147" s="43"/>
      <c r="E147" s="43"/>
      <c r="F147" s="43"/>
      <c r="G147" s="44"/>
      <c r="H147" s="51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</row>
    <row r="148" spans="1:20" ht="15.75">
      <c r="A148" t="str">
        <f t="shared" si="4"/>
        <v>ARS Auvergne Rhône-Alpes</v>
      </c>
      <c r="B148" s="43"/>
      <c r="C148" s="43"/>
      <c r="D148" s="43"/>
      <c r="E148" s="43"/>
      <c r="F148" s="43"/>
      <c r="G148" s="44"/>
      <c r="H148" s="51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</row>
    <row r="149" spans="1:20" ht="15.75">
      <c r="A149" t="str">
        <f t="shared" si="4"/>
        <v>ARS Auvergne Rhône-Alpes</v>
      </c>
      <c r="B149" s="43"/>
      <c r="C149" s="43"/>
      <c r="D149" s="43"/>
      <c r="E149" s="43"/>
      <c r="F149" s="43"/>
      <c r="G149" s="44"/>
      <c r="H149" s="51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</row>
    <row r="150" spans="1:20" ht="15.75">
      <c r="A150" t="str">
        <f t="shared" si="4"/>
        <v>ARS Auvergne Rhône-Alpes</v>
      </c>
      <c r="B150" s="43"/>
      <c r="C150" s="43"/>
      <c r="D150" s="43"/>
      <c r="E150" s="43"/>
      <c r="F150" s="43"/>
      <c r="G150" s="44"/>
      <c r="H150" s="51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</row>
    <row r="151" spans="1:20" ht="15.75">
      <c r="A151" t="str">
        <f t="shared" si="4"/>
        <v>ARS Auvergne Rhône-Alpes</v>
      </c>
      <c r="B151" s="43"/>
      <c r="C151" s="43"/>
      <c r="D151" s="43"/>
      <c r="E151" s="43"/>
      <c r="F151" s="43"/>
      <c r="G151" s="44"/>
      <c r="H151" s="51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</row>
    <row r="152" spans="1:20" ht="15.75">
      <c r="A152" t="str">
        <f t="shared" si="4"/>
        <v>ARS Auvergne Rhône-Alpes</v>
      </c>
      <c r="B152" s="43"/>
      <c r="C152" s="43"/>
      <c r="D152" s="43"/>
      <c r="E152" s="43"/>
      <c r="F152" s="43"/>
      <c r="G152" s="44"/>
      <c r="H152" s="51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</row>
    <row r="153" spans="1:20" ht="15.75">
      <c r="A153" t="str">
        <f t="shared" si="4"/>
        <v>ARS Auvergne Rhône-Alpes</v>
      </c>
      <c r="B153" s="43"/>
      <c r="C153" s="43"/>
      <c r="D153" s="43"/>
      <c r="E153" s="43"/>
      <c r="F153" s="43"/>
      <c r="G153" s="44"/>
      <c r="H153" s="51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</row>
    <row r="154" spans="1:20" ht="15.75">
      <c r="A154" t="str">
        <f t="shared" si="4"/>
        <v>ARS Auvergne Rhône-Alpes</v>
      </c>
      <c r="B154" s="43"/>
      <c r="C154" s="43"/>
      <c r="D154" s="43"/>
      <c r="E154" s="43"/>
      <c r="F154" s="43"/>
      <c r="G154" s="44"/>
      <c r="H154" s="51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</row>
    <row r="155" spans="1:20" ht="15.75">
      <c r="A155" t="str">
        <f t="shared" si="4"/>
        <v>ARS Auvergne Rhône-Alpes</v>
      </c>
      <c r="B155" s="43"/>
      <c r="C155" s="43"/>
      <c r="D155" s="43"/>
      <c r="E155" s="43"/>
      <c r="F155" s="43"/>
      <c r="G155" s="44"/>
      <c r="H155" s="51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</row>
    <row r="156" spans="1:20" ht="15.75">
      <c r="A156" t="str">
        <f t="shared" si="4"/>
        <v>ARS Auvergne Rhône-Alpes</v>
      </c>
      <c r="B156" s="43"/>
      <c r="C156" s="43"/>
      <c r="D156" s="43"/>
      <c r="E156" s="43"/>
      <c r="F156" s="43"/>
      <c r="G156" s="44"/>
      <c r="H156" s="51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</row>
    <row r="157" spans="1:20" ht="15.75">
      <c r="A157" t="str">
        <f t="shared" si="4"/>
        <v>ARS Auvergne Rhône-Alpes</v>
      </c>
      <c r="B157" s="43"/>
      <c r="C157" s="43"/>
      <c r="D157" s="43"/>
      <c r="E157" s="43"/>
      <c r="F157" s="43"/>
      <c r="G157" s="44"/>
      <c r="H157" s="51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</row>
    <row r="158" spans="1:20" ht="15.75">
      <c r="A158" t="str">
        <f t="shared" si="4"/>
        <v>ARS Auvergne Rhône-Alpes</v>
      </c>
      <c r="B158" s="43"/>
      <c r="C158" s="43"/>
      <c r="D158" s="43"/>
      <c r="E158" s="43"/>
      <c r="F158" s="43"/>
      <c r="G158" s="44"/>
      <c r="H158" s="51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</row>
    <row r="159" spans="1:20" ht="15.75">
      <c r="A159" t="str">
        <f t="shared" si="4"/>
        <v>ARS Auvergne Rhône-Alpes</v>
      </c>
      <c r="B159" s="43"/>
      <c r="C159" s="43"/>
      <c r="D159" s="43"/>
      <c r="E159" s="43"/>
      <c r="F159" s="43"/>
      <c r="G159" s="44"/>
      <c r="H159" s="51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</row>
    <row r="160" spans="1:20" ht="15.75">
      <c r="A160" t="str">
        <f t="shared" si="4"/>
        <v>ARS Auvergne Rhône-Alpes</v>
      </c>
      <c r="B160" s="43"/>
      <c r="C160" s="43"/>
      <c r="D160" s="43"/>
      <c r="E160" s="43"/>
      <c r="F160" s="43"/>
      <c r="G160" s="44"/>
      <c r="H160" s="51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</row>
    <row r="161" spans="1:20" ht="15.75">
      <c r="A161" t="str">
        <f t="shared" si="4"/>
        <v>ARS Auvergne Rhône-Alpes</v>
      </c>
      <c r="B161" s="43"/>
      <c r="C161" s="43"/>
      <c r="D161" s="43"/>
      <c r="E161" s="43"/>
      <c r="F161" s="43"/>
      <c r="G161" s="44"/>
      <c r="H161" s="51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</row>
    <row r="162" spans="1:20" ht="15.75">
      <c r="A162" t="str">
        <f t="shared" si="4"/>
        <v>ARS Auvergne Rhône-Alpes</v>
      </c>
      <c r="B162" s="43"/>
      <c r="C162" s="43"/>
      <c r="D162" s="43"/>
      <c r="E162" s="43"/>
      <c r="F162" s="43"/>
      <c r="G162" s="44"/>
      <c r="H162" s="51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</row>
    <row r="163" spans="1:20" ht="15.75">
      <c r="A163" t="str">
        <f t="shared" si="4"/>
        <v>ARS Auvergne Rhône-Alpes</v>
      </c>
      <c r="B163" s="43"/>
      <c r="C163" s="43"/>
      <c r="D163" s="43"/>
      <c r="E163" s="43"/>
      <c r="F163" s="43"/>
      <c r="G163" s="44"/>
      <c r="H163" s="51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</row>
    <row r="164" spans="1:20" ht="15.75">
      <c r="A164" t="str">
        <f t="shared" si="4"/>
        <v>ARS Auvergne Rhône-Alpes</v>
      </c>
      <c r="B164" s="43"/>
      <c r="C164" s="43"/>
      <c r="D164" s="43"/>
      <c r="E164" s="43"/>
      <c r="F164" s="43"/>
      <c r="G164" s="44"/>
      <c r="H164" s="51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</row>
    <row r="165" spans="1:20" ht="15.75">
      <c r="A165" t="str">
        <f t="shared" ref="A165:A201" si="5">$C$1</f>
        <v>ARS Auvergne Rhône-Alpes</v>
      </c>
      <c r="B165" s="43"/>
      <c r="C165" s="43"/>
      <c r="D165" s="43"/>
      <c r="E165" s="43"/>
      <c r="F165" s="43"/>
      <c r="G165" s="44"/>
      <c r="H165" s="51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</row>
    <row r="166" spans="1:20" ht="15.75">
      <c r="A166" t="str">
        <f t="shared" si="5"/>
        <v>ARS Auvergne Rhône-Alpes</v>
      </c>
      <c r="B166" s="43"/>
      <c r="C166" s="43"/>
      <c r="D166" s="43"/>
      <c r="E166" s="43"/>
      <c r="F166" s="43"/>
      <c r="G166" s="44"/>
      <c r="H166" s="51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</row>
    <row r="167" spans="1:20" ht="15.75">
      <c r="A167" t="str">
        <f t="shared" si="5"/>
        <v>ARS Auvergne Rhône-Alpes</v>
      </c>
      <c r="B167" s="43"/>
      <c r="C167" s="43"/>
      <c r="D167" s="43"/>
      <c r="E167" s="43"/>
      <c r="F167" s="43"/>
      <c r="G167" s="44"/>
      <c r="H167" s="51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</row>
    <row r="168" spans="1:20" ht="15.75">
      <c r="A168" t="str">
        <f t="shared" si="5"/>
        <v>ARS Auvergne Rhône-Alpes</v>
      </c>
      <c r="B168" s="43"/>
      <c r="C168" s="43"/>
      <c r="D168" s="43"/>
      <c r="E168" s="43"/>
      <c r="F168" s="43"/>
      <c r="G168" s="44"/>
      <c r="H168" s="51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</row>
    <row r="169" spans="1:20" ht="15.75">
      <c r="A169" t="str">
        <f t="shared" si="5"/>
        <v>ARS Auvergne Rhône-Alpes</v>
      </c>
      <c r="B169" s="43"/>
      <c r="C169" s="43"/>
      <c r="D169" s="43"/>
      <c r="E169" s="43"/>
      <c r="F169" s="43"/>
      <c r="G169" s="44"/>
      <c r="H169" s="51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</row>
    <row r="170" spans="1:20" ht="15.75">
      <c r="A170" t="str">
        <f t="shared" si="5"/>
        <v>ARS Auvergne Rhône-Alpes</v>
      </c>
      <c r="B170" s="43"/>
      <c r="C170" s="43"/>
      <c r="D170" s="43"/>
      <c r="E170" s="43"/>
      <c r="F170" s="43"/>
      <c r="G170" s="44"/>
      <c r="H170" s="51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</row>
    <row r="171" spans="1:20" ht="15.75">
      <c r="A171" t="str">
        <f t="shared" si="5"/>
        <v>ARS Auvergne Rhône-Alpes</v>
      </c>
      <c r="B171" s="43"/>
      <c r="C171" s="43"/>
      <c r="D171" s="43"/>
      <c r="E171" s="43"/>
      <c r="F171" s="43"/>
      <c r="G171" s="44"/>
      <c r="H171" s="51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</row>
    <row r="172" spans="1:20" ht="15.75">
      <c r="A172" t="str">
        <f t="shared" si="5"/>
        <v>ARS Auvergne Rhône-Alpes</v>
      </c>
      <c r="B172" s="43"/>
      <c r="C172" s="43"/>
      <c r="D172" s="43"/>
      <c r="E172" s="43"/>
      <c r="F172" s="43"/>
      <c r="G172" s="44"/>
      <c r="H172" s="51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</row>
    <row r="173" spans="1:20" ht="15.75">
      <c r="A173" t="str">
        <f t="shared" si="5"/>
        <v>ARS Auvergne Rhône-Alpes</v>
      </c>
      <c r="B173" s="43"/>
      <c r="C173" s="43"/>
      <c r="D173" s="43"/>
      <c r="E173" s="43"/>
      <c r="F173" s="43"/>
      <c r="G173" s="44"/>
      <c r="H173" s="51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</row>
    <row r="174" spans="1:20" ht="15.75">
      <c r="A174" t="str">
        <f t="shared" si="5"/>
        <v>ARS Auvergne Rhône-Alpes</v>
      </c>
      <c r="B174" s="43"/>
      <c r="C174" s="43"/>
      <c r="D174" s="43"/>
      <c r="E174" s="43"/>
      <c r="F174" s="43"/>
      <c r="G174" s="44"/>
      <c r="H174" s="51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</row>
    <row r="175" spans="1:20" ht="15.75">
      <c r="A175" t="str">
        <f t="shared" si="5"/>
        <v>ARS Auvergne Rhône-Alpes</v>
      </c>
      <c r="B175" s="43"/>
      <c r="C175" s="43"/>
      <c r="D175" s="43"/>
      <c r="E175" s="43"/>
      <c r="F175" s="43"/>
      <c r="G175" s="44"/>
      <c r="H175" s="51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</row>
    <row r="176" spans="1:20" ht="15.75">
      <c r="A176" t="str">
        <f t="shared" si="5"/>
        <v>ARS Auvergne Rhône-Alpes</v>
      </c>
      <c r="B176" s="43"/>
      <c r="C176" s="43"/>
      <c r="D176" s="43"/>
      <c r="E176" s="43"/>
      <c r="F176" s="43"/>
      <c r="G176" s="44"/>
      <c r="H176" s="51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</row>
    <row r="177" spans="1:20" ht="15.75">
      <c r="A177" t="str">
        <f t="shared" si="5"/>
        <v>ARS Auvergne Rhône-Alpes</v>
      </c>
      <c r="B177" s="43"/>
      <c r="C177" s="43"/>
      <c r="D177" s="43"/>
      <c r="E177" s="43"/>
      <c r="F177" s="43"/>
      <c r="G177" s="44"/>
      <c r="H177" s="51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</row>
    <row r="178" spans="1:20" ht="15.75">
      <c r="A178" t="str">
        <f t="shared" si="5"/>
        <v>ARS Auvergne Rhône-Alpes</v>
      </c>
      <c r="B178" s="43"/>
      <c r="C178" s="43"/>
      <c r="D178" s="43"/>
      <c r="E178" s="43"/>
      <c r="F178" s="43"/>
      <c r="G178" s="44"/>
      <c r="H178" s="51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</row>
    <row r="179" spans="1:20" ht="15.75">
      <c r="A179" t="str">
        <f t="shared" si="5"/>
        <v>ARS Auvergne Rhône-Alpes</v>
      </c>
      <c r="B179" s="43"/>
      <c r="C179" s="43"/>
      <c r="D179" s="43"/>
      <c r="E179" s="43"/>
      <c r="F179" s="43"/>
      <c r="G179" s="44"/>
      <c r="H179" s="51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</row>
    <row r="180" spans="1:20" ht="15.75">
      <c r="A180" t="str">
        <f t="shared" si="5"/>
        <v>ARS Auvergne Rhône-Alpes</v>
      </c>
      <c r="B180" s="43"/>
      <c r="C180" s="43"/>
      <c r="D180" s="43"/>
      <c r="E180" s="43"/>
      <c r="F180" s="43"/>
      <c r="G180" s="44"/>
      <c r="H180" s="51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</row>
    <row r="181" spans="1:20" ht="15.75">
      <c r="A181" t="str">
        <f t="shared" si="5"/>
        <v>ARS Auvergne Rhône-Alpes</v>
      </c>
      <c r="B181" s="43"/>
      <c r="C181" s="43"/>
      <c r="D181" s="43"/>
      <c r="E181" s="43"/>
      <c r="F181" s="43"/>
      <c r="G181" s="44"/>
      <c r="H181" s="51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</row>
    <row r="182" spans="1:20" ht="15.75">
      <c r="A182" t="str">
        <f t="shared" si="5"/>
        <v>ARS Auvergne Rhône-Alpes</v>
      </c>
      <c r="B182" s="43"/>
      <c r="C182" s="43"/>
      <c r="D182" s="43"/>
      <c r="E182" s="43"/>
      <c r="F182" s="43"/>
      <c r="G182" s="44"/>
      <c r="H182" s="51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</row>
    <row r="183" spans="1:20" ht="15.75">
      <c r="A183" t="str">
        <f t="shared" si="5"/>
        <v>ARS Auvergne Rhône-Alpes</v>
      </c>
      <c r="B183" s="43"/>
      <c r="C183" s="43"/>
      <c r="D183" s="43"/>
      <c r="E183" s="43"/>
      <c r="F183" s="43"/>
      <c r="G183" s="44"/>
      <c r="H183" s="51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</row>
    <row r="184" spans="1:20" ht="15.75">
      <c r="A184" t="str">
        <f t="shared" si="5"/>
        <v>ARS Auvergne Rhône-Alpes</v>
      </c>
      <c r="B184" s="43"/>
      <c r="C184" s="43"/>
      <c r="D184" s="43"/>
      <c r="E184" s="43"/>
      <c r="F184" s="43"/>
      <c r="G184" s="44"/>
      <c r="H184" s="51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</row>
    <row r="185" spans="1:20" ht="15.75">
      <c r="A185" t="str">
        <f t="shared" si="5"/>
        <v>ARS Auvergne Rhône-Alpes</v>
      </c>
      <c r="B185" s="43"/>
      <c r="C185" s="43"/>
      <c r="D185" s="43"/>
      <c r="E185" s="43"/>
      <c r="F185" s="43"/>
      <c r="G185" s="44"/>
      <c r="H185" s="51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</row>
    <row r="186" spans="1:20" ht="15.75">
      <c r="A186" t="str">
        <f t="shared" si="5"/>
        <v>ARS Auvergne Rhône-Alpes</v>
      </c>
      <c r="B186" s="43"/>
      <c r="C186" s="43"/>
      <c r="D186" s="43"/>
      <c r="E186" s="43"/>
      <c r="F186" s="43"/>
      <c r="G186" s="44"/>
      <c r="H186" s="51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</row>
    <row r="187" spans="1:20" ht="15.75">
      <c r="A187" t="str">
        <f t="shared" si="5"/>
        <v>ARS Auvergne Rhône-Alpes</v>
      </c>
      <c r="B187" s="43"/>
      <c r="C187" s="43"/>
      <c r="D187" s="43"/>
      <c r="E187" s="43"/>
      <c r="F187" s="43"/>
      <c r="G187" s="44"/>
      <c r="H187" s="51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</row>
    <row r="188" spans="1:20" ht="15.75">
      <c r="A188" t="str">
        <f t="shared" si="5"/>
        <v>ARS Auvergne Rhône-Alpes</v>
      </c>
      <c r="B188" s="43"/>
      <c r="C188" s="43"/>
      <c r="D188" s="43"/>
      <c r="E188" s="43"/>
      <c r="F188" s="43"/>
      <c r="G188" s="44"/>
      <c r="H188" s="51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</row>
    <row r="189" spans="1:20" ht="15.75">
      <c r="A189" t="str">
        <f t="shared" si="5"/>
        <v>ARS Auvergne Rhône-Alpes</v>
      </c>
      <c r="B189" s="43"/>
      <c r="C189" s="43"/>
      <c r="D189" s="43"/>
      <c r="E189" s="43"/>
      <c r="F189" s="43"/>
      <c r="G189" s="44"/>
      <c r="H189" s="51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</row>
    <row r="190" spans="1:20" ht="15.75">
      <c r="A190" t="str">
        <f t="shared" si="5"/>
        <v>ARS Auvergne Rhône-Alpes</v>
      </c>
      <c r="B190" s="43"/>
      <c r="C190" s="43"/>
      <c r="D190" s="43"/>
      <c r="E190" s="43"/>
      <c r="F190" s="43"/>
      <c r="G190" s="44"/>
      <c r="H190" s="51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</row>
    <row r="191" spans="1:20" ht="15.75">
      <c r="A191" t="str">
        <f t="shared" si="5"/>
        <v>ARS Auvergne Rhône-Alpes</v>
      </c>
      <c r="B191" s="43"/>
      <c r="C191" s="43"/>
      <c r="D191" s="43"/>
      <c r="E191" s="43"/>
      <c r="F191" s="43"/>
      <c r="G191" s="44"/>
      <c r="H191" s="51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</row>
    <row r="192" spans="1:20" ht="15.75">
      <c r="A192" t="str">
        <f t="shared" si="5"/>
        <v>ARS Auvergne Rhône-Alpes</v>
      </c>
      <c r="B192" s="43"/>
      <c r="C192" s="43"/>
      <c r="D192" s="43"/>
      <c r="E192" s="43"/>
      <c r="F192" s="43"/>
      <c r="G192" s="44"/>
      <c r="H192" s="51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</row>
    <row r="193" spans="1:20" ht="15.75">
      <c r="A193" t="str">
        <f t="shared" si="5"/>
        <v>ARS Auvergne Rhône-Alpes</v>
      </c>
      <c r="B193" s="43"/>
      <c r="C193" s="43"/>
      <c r="D193" s="43"/>
      <c r="E193" s="43"/>
      <c r="F193" s="43"/>
      <c r="G193" s="44"/>
      <c r="H193" s="51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</row>
    <row r="194" spans="1:20" ht="15.75">
      <c r="A194" t="str">
        <f t="shared" si="5"/>
        <v>ARS Auvergne Rhône-Alpes</v>
      </c>
      <c r="B194" s="43"/>
      <c r="C194" s="43"/>
      <c r="D194" s="43"/>
      <c r="E194" s="43"/>
      <c r="F194" s="43"/>
      <c r="G194" s="44"/>
      <c r="H194" s="51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</row>
    <row r="195" spans="1:20" ht="15.75">
      <c r="A195" t="str">
        <f t="shared" si="5"/>
        <v>ARS Auvergne Rhône-Alpes</v>
      </c>
      <c r="B195" s="43"/>
      <c r="C195" s="43"/>
      <c r="D195" s="43"/>
      <c r="E195" s="43"/>
      <c r="F195" s="43"/>
      <c r="G195" s="44"/>
      <c r="H195" s="51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</row>
    <row r="196" spans="1:20" ht="15.75">
      <c r="A196" t="str">
        <f t="shared" si="5"/>
        <v>ARS Auvergne Rhône-Alpes</v>
      </c>
      <c r="B196" s="43"/>
      <c r="C196" s="43"/>
      <c r="D196" s="43"/>
      <c r="E196" s="43"/>
      <c r="F196" s="43"/>
      <c r="G196" s="44"/>
      <c r="H196" s="51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</row>
    <row r="197" spans="1:20" ht="15.75">
      <c r="A197" t="str">
        <f t="shared" si="5"/>
        <v>ARS Auvergne Rhône-Alpes</v>
      </c>
      <c r="B197" s="43"/>
      <c r="C197" s="43"/>
      <c r="D197" s="43"/>
      <c r="E197" s="43"/>
      <c r="F197" s="43"/>
      <c r="G197" s="44"/>
      <c r="H197" s="51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</row>
    <row r="198" spans="1:20" ht="15.75">
      <c r="A198" t="str">
        <f t="shared" si="5"/>
        <v>ARS Auvergne Rhône-Alpes</v>
      </c>
      <c r="B198" s="43"/>
      <c r="C198" s="43"/>
      <c r="D198" s="43"/>
      <c r="E198" s="43"/>
      <c r="F198" s="43"/>
      <c r="G198" s="44"/>
      <c r="H198" s="51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</row>
    <row r="199" spans="1:20" ht="15.75">
      <c r="A199" t="str">
        <f t="shared" si="5"/>
        <v>ARS Auvergne Rhône-Alpes</v>
      </c>
      <c r="B199" s="43"/>
      <c r="C199" s="43"/>
      <c r="D199" s="43"/>
      <c r="E199" s="43"/>
      <c r="F199" s="43"/>
      <c r="G199" s="44"/>
      <c r="H199" s="51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</row>
    <row r="200" spans="1:20" ht="15.75">
      <c r="A200" t="str">
        <f t="shared" si="5"/>
        <v>ARS Auvergne Rhône-Alpes</v>
      </c>
      <c r="B200" s="43"/>
      <c r="C200" s="43"/>
      <c r="D200" s="43"/>
      <c r="E200" s="43"/>
      <c r="F200" s="43"/>
      <c r="G200" s="44"/>
      <c r="H200" s="51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</row>
    <row r="201" spans="1:20" ht="15.75">
      <c r="A201" t="str">
        <f t="shared" si="5"/>
        <v>ARS Auvergne Rhône-Alpes</v>
      </c>
      <c r="B201" s="43"/>
      <c r="C201" s="43"/>
      <c r="D201" s="43"/>
      <c r="E201" s="43"/>
      <c r="F201" s="43"/>
      <c r="G201" s="44"/>
      <c r="H201" s="51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</row>
  </sheetData>
  <mergeCells count="4">
    <mergeCell ref="Q3:T3"/>
    <mergeCell ref="I3:L3"/>
    <mergeCell ref="M3:P3"/>
    <mergeCell ref="B3:F3"/>
  </mergeCell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A7FEC8B4-621E-49C8-AC84-3190F5D208FC}">
          <x14:formula1>
            <xm:f>'Valideur de la proposition(N+2)'!$A$3:$A$88</xm:f>
          </x14:formula1>
          <xm:sqref>C1</xm:sqref>
        </x14:dataValidation>
        <x14:dataValidation type="list" allowBlank="1" showInputMessage="1" showErrorMessage="1" xr:uid="{8FBF0DA1-22AF-4DA4-88FB-019946A87D6C}">
          <x14:formula1>
            <xm:f>'GRADE ACTUEL'!$A$2:$A$69</xm:f>
          </x14:formula1>
          <xm:sqref>F5:F201</xm:sqref>
        </x14:dataValidation>
        <x14:dataValidation type="list" allowBlank="1" showInputMessage="1" showErrorMessage="1" xr:uid="{257591C7-07CE-429F-AE09-FA36ACBD4C5F}">
          <x14:formula1>
            <xm:f>'TA-LA CIBLE'!$A$2:$A$53</xm:f>
          </x14:formula1>
          <xm:sqref>B5:B201</xm:sqref>
        </x14:dataValidation>
        <x14:dataValidation type="list" allowBlank="1" showInputMessage="1" xr:uid="{F50AA037-08D3-4AFF-B5C6-9E9A74102ED3}">
          <x14:formula1>
            <xm:f>'cotation classement'!$A$2:$A$41</xm:f>
          </x14:formula1>
          <xm:sqref>G5:G201</xm:sqref>
        </x14:dataValidation>
        <x14:dataValidation type="list" allowBlank="1" showInputMessage="1" showErrorMessage="1" xr:uid="{92A34575-9CC3-4CBF-BEF1-F56011878FD8}">
          <x14:formula1>
            <xm:f>'cotation classement'!$C$2:$C$5</xm:f>
          </x14:formula1>
          <xm:sqref>I5:N201 O5:T201</xm:sqref>
        </x14:dataValidation>
        <x14:dataValidation type="list" allowBlank="1" showInputMessage="1" xr:uid="{33548A72-49F2-4218-8746-E0CC4BA13845}">
          <x14:formula1>
            <xm:f>'cotation classement'!$B$2:$B3</xm:f>
          </x14:formula1>
          <xm:sqref>H5:H201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28569-4DBE-460E-A6EC-35B0E13319F1}">
  <dimension ref="A1:B53"/>
  <sheetViews>
    <sheetView showGridLines="0" workbookViewId="0">
      <selection activeCell="D1" sqref="D1"/>
    </sheetView>
  </sheetViews>
  <sheetFormatPr defaultColWidth="9.140625" defaultRowHeight="15"/>
  <cols>
    <col min="1" max="1" width="22.140625" customWidth="1"/>
    <col min="2" max="2" width="80" customWidth="1"/>
  </cols>
  <sheetData>
    <row r="1" spans="1:2">
      <c r="A1" s="1" t="s">
        <v>29</v>
      </c>
      <c r="B1" s="2" t="s">
        <v>30</v>
      </c>
    </row>
    <row r="2" spans="1:2">
      <c r="A2" s="3" t="s">
        <v>31</v>
      </c>
      <c r="B2" s="4" t="s">
        <v>32</v>
      </c>
    </row>
    <row r="3" spans="1:2">
      <c r="A3" s="3" t="s">
        <v>33</v>
      </c>
      <c r="B3" s="4" t="s">
        <v>34</v>
      </c>
    </row>
    <row r="4" spans="1:2">
      <c r="A4" s="3" t="s">
        <v>35</v>
      </c>
      <c r="B4" s="4" t="s">
        <v>36</v>
      </c>
    </row>
    <row r="5" spans="1:2">
      <c r="A5" s="3" t="s">
        <v>37</v>
      </c>
      <c r="B5" s="4" t="s">
        <v>38</v>
      </c>
    </row>
    <row r="6" spans="1:2">
      <c r="A6" s="5" t="s">
        <v>39</v>
      </c>
      <c r="B6" s="6" t="s">
        <v>40</v>
      </c>
    </row>
    <row r="7" spans="1:2">
      <c r="A7" s="5" t="s">
        <v>41</v>
      </c>
      <c r="B7" s="6" t="s">
        <v>42</v>
      </c>
    </row>
    <row r="8" spans="1:2">
      <c r="A8" s="5" t="s">
        <v>43</v>
      </c>
      <c r="B8" s="6" t="s">
        <v>44</v>
      </c>
    </row>
    <row r="9" spans="1:2">
      <c r="A9" s="5" t="s">
        <v>45</v>
      </c>
      <c r="B9" s="6" t="s">
        <v>46</v>
      </c>
    </row>
    <row r="10" spans="1:2">
      <c r="A10" s="5" t="s">
        <v>47</v>
      </c>
      <c r="B10" s="6" t="s">
        <v>48</v>
      </c>
    </row>
    <row r="11" spans="1:2">
      <c r="A11" s="5" t="s">
        <v>49</v>
      </c>
      <c r="B11" s="6" t="s">
        <v>50</v>
      </c>
    </row>
    <row r="12" spans="1:2">
      <c r="A12" s="5" t="s">
        <v>51</v>
      </c>
      <c r="B12" s="6" t="s">
        <v>52</v>
      </c>
    </row>
    <row r="13" spans="1:2">
      <c r="A13" s="5" t="s">
        <v>53</v>
      </c>
      <c r="B13" s="6" t="s">
        <v>54</v>
      </c>
    </row>
    <row r="14" spans="1:2">
      <c r="A14" s="5" t="s">
        <v>55</v>
      </c>
      <c r="B14" s="6" t="s">
        <v>56</v>
      </c>
    </row>
    <row r="15" spans="1:2">
      <c r="A15" s="7" t="s">
        <v>57</v>
      </c>
      <c r="B15" s="8" t="s">
        <v>58</v>
      </c>
    </row>
    <row r="16" spans="1:2">
      <c r="A16" s="7" t="s">
        <v>59</v>
      </c>
      <c r="B16" s="8" t="s">
        <v>60</v>
      </c>
    </row>
    <row r="17" spans="1:2">
      <c r="A17" s="7" t="s">
        <v>61</v>
      </c>
      <c r="B17" s="8" t="s">
        <v>62</v>
      </c>
    </row>
    <row r="18" spans="1:2">
      <c r="A18" s="7" t="s">
        <v>63</v>
      </c>
      <c r="B18" s="8" t="s">
        <v>64</v>
      </c>
    </row>
    <row r="19" spans="1:2">
      <c r="A19" s="7" t="s">
        <v>65</v>
      </c>
      <c r="B19" s="8" t="s">
        <v>66</v>
      </c>
    </row>
    <row r="20" spans="1:2">
      <c r="A20" s="7" t="s">
        <v>67</v>
      </c>
      <c r="B20" s="8" t="s">
        <v>68</v>
      </c>
    </row>
    <row r="21" spans="1:2">
      <c r="A21" s="7" t="s">
        <v>69</v>
      </c>
      <c r="B21" s="8" t="s">
        <v>70</v>
      </c>
    </row>
    <row r="22" spans="1:2">
      <c r="A22" s="7" t="s">
        <v>71</v>
      </c>
      <c r="B22" s="8" t="s">
        <v>72</v>
      </c>
    </row>
    <row r="23" spans="1:2">
      <c r="A23" s="7" t="s">
        <v>73</v>
      </c>
      <c r="B23" s="8" t="s">
        <v>74</v>
      </c>
    </row>
    <row r="24" spans="1:2">
      <c r="A24" s="7" t="s">
        <v>75</v>
      </c>
      <c r="B24" s="8" t="s">
        <v>76</v>
      </c>
    </row>
    <row r="25" spans="1:2">
      <c r="A25" s="7" t="s">
        <v>77</v>
      </c>
      <c r="B25" s="8" t="s">
        <v>78</v>
      </c>
    </row>
    <row r="26" spans="1:2">
      <c r="A26" s="7" t="s">
        <v>79</v>
      </c>
      <c r="B26" s="8" t="s">
        <v>80</v>
      </c>
    </row>
    <row r="27" spans="1:2">
      <c r="A27" s="7" t="s">
        <v>81</v>
      </c>
      <c r="B27" s="8" t="s">
        <v>82</v>
      </c>
    </row>
    <row r="28" spans="1:2">
      <c r="A28" s="7" t="s">
        <v>83</v>
      </c>
      <c r="B28" s="8" t="s">
        <v>84</v>
      </c>
    </row>
    <row r="29" spans="1:2">
      <c r="A29" s="7" t="s">
        <v>85</v>
      </c>
      <c r="B29" s="8" t="s">
        <v>86</v>
      </c>
    </row>
    <row r="30" spans="1:2">
      <c r="A30" s="7" t="s">
        <v>87</v>
      </c>
      <c r="B30" s="8" t="s">
        <v>88</v>
      </c>
    </row>
    <row r="31" spans="1:2">
      <c r="A31" s="7" t="s">
        <v>89</v>
      </c>
      <c r="B31" s="8" t="s">
        <v>90</v>
      </c>
    </row>
    <row r="32" spans="1:2">
      <c r="A32" s="7" t="s">
        <v>91</v>
      </c>
      <c r="B32" s="8" t="s">
        <v>92</v>
      </c>
    </row>
    <row r="33" spans="1:2">
      <c r="A33" s="7" t="s">
        <v>93</v>
      </c>
      <c r="B33" s="8" t="s">
        <v>94</v>
      </c>
    </row>
    <row r="34" spans="1:2">
      <c r="A34" s="7" t="s">
        <v>95</v>
      </c>
      <c r="B34" s="8" t="s">
        <v>96</v>
      </c>
    </row>
    <row r="35" spans="1:2">
      <c r="A35" s="7" t="s">
        <v>97</v>
      </c>
      <c r="B35" s="8" t="s">
        <v>98</v>
      </c>
    </row>
    <row r="36" spans="1:2">
      <c r="A36" s="7" t="s">
        <v>99</v>
      </c>
      <c r="B36" s="8" t="s">
        <v>100</v>
      </c>
    </row>
    <row r="37" spans="1:2">
      <c r="A37" s="7" t="s">
        <v>101</v>
      </c>
      <c r="B37" s="8" t="s">
        <v>102</v>
      </c>
    </row>
    <row r="38" spans="1:2">
      <c r="A38" s="7" t="s">
        <v>103</v>
      </c>
      <c r="B38" s="8" t="s">
        <v>104</v>
      </c>
    </row>
    <row r="39" spans="1:2">
      <c r="A39" s="7" t="s">
        <v>105</v>
      </c>
      <c r="B39" s="8" t="s">
        <v>106</v>
      </c>
    </row>
    <row r="40" spans="1:2">
      <c r="A40" s="7" t="s">
        <v>107</v>
      </c>
      <c r="B40" s="8" t="s">
        <v>108</v>
      </c>
    </row>
    <row r="41" spans="1:2">
      <c r="A41" s="7" t="s">
        <v>109</v>
      </c>
      <c r="B41" s="8" t="s">
        <v>110</v>
      </c>
    </row>
    <row r="42" spans="1:2">
      <c r="A42" s="7" t="s">
        <v>111</v>
      </c>
      <c r="B42" s="8" t="s">
        <v>112</v>
      </c>
    </row>
    <row r="43" spans="1:2">
      <c r="A43" s="7" t="s">
        <v>113</v>
      </c>
      <c r="B43" s="8" t="s">
        <v>114</v>
      </c>
    </row>
    <row r="44" spans="1:2">
      <c r="A44" s="7" t="s">
        <v>115</v>
      </c>
      <c r="B44" s="8" t="s">
        <v>116</v>
      </c>
    </row>
    <row r="45" spans="1:2">
      <c r="A45" s="7" t="s">
        <v>117</v>
      </c>
      <c r="B45" s="8" t="s">
        <v>118</v>
      </c>
    </row>
    <row r="46" spans="1:2">
      <c r="A46" s="7" t="s">
        <v>119</v>
      </c>
      <c r="B46" s="8" t="s">
        <v>120</v>
      </c>
    </row>
    <row r="47" spans="1:2">
      <c r="A47" s="7" t="s">
        <v>121</v>
      </c>
      <c r="B47" s="8" t="s">
        <v>122</v>
      </c>
    </row>
    <row r="48" spans="1:2">
      <c r="A48" s="9" t="s">
        <v>123</v>
      </c>
      <c r="B48" s="10" t="s">
        <v>124</v>
      </c>
    </row>
    <row r="49" spans="1:2">
      <c r="A49" s="9" t="s">
        <v>125</v>
      </c>
      <c r="B49" s="10" t="s">
        <v>126</v>
      </c>
    </row>
    <row r="50" spans="1:2">
      <c r="A50" s="9" t="s">
        <v>127</v>
      </c>
      <c r="B50" s="10" t="s">
        <v>128</v>
      </c>
    </row>
    <row r="51" spans="1:2">
      <c r="A51" s="9" t="s">
        <v>129</v>
      </c>
      <c r="B51" s="10" t="s">
        <v>130</v>
      </c>
    </row>
    <row r="52" spans="1:2">
      <c r="A52" s="9" t="s">
        <v>131</v>
      </c>
      <c r="B52" s="10" t="s">
        <v>132</v>
      </c>
    </row>
    <row r="53" spans="1:2">
      <c r="A53" s="9" t="s">
        <v>133</v>
      </c>
      <c r="B53" s="10" t="s">
        <v>134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62BD4-EAD8-432A-8567-DA82EAF71376}">
  <dimension ref="A1:C41"/>
  <sheetViews>
    <sheetView topLeftCell="A2" workbookViewId="0">
      <selection activeCell="D1" sqref="D1"/>
    </sheetView>
  </sheetViews>
  <sheetFormatPr defaultColWidth="11.42578125" defaultRowHeight="15"/>
  <cols>
    <col min="1" max="1" width="17.28515625" customWidth="1"/>
    <col min="2" max="2" width="15.28515625" customWidth="1"/>
  </cols>
  <sheetData>
    <row r="1" spans="1:3">
      <c r="A1" t="s">
        <v>135</v>
      </c>
      <c r="B1" t="s">
        <v>136</v>
      </c>
      <c r="C1" t="s">
        <v>137</v>
      </c>
    </row>
    <row r="2" spans="1:3">
      <c r="A2">
        <v>1</v>
      </c>
      <c r="B2" t="s">
        <v>138</v>
      </c>
      <c r="C2">
        <v>1</v>
      </c>
    </row>
    <row r="3" spans="1:3">
      <c r="A3">
        <v>2</v>
      </c>
      <c r="B3" t="s">
        <v>139</v>
      </c>
      <c r="C3">
        <v>2</v>
      </c>
    </row>
    <row r="4" spans="1:3">
      <c r="A4">
        <v>3</v>
      </c>
      <c r="C4">
        <v>3</v>
      </c>
    </row>
    <row r="5" spans="1:3">
      <c r="A5">
        <v>4</v>
      </c>
      <c r="C5">
        <v>4</v>
      </c>
    </row>
    <row r="6" spans="1:3">
      <c r="A6">
        <v>5</v>
      </c>
    </row>
    <row r="7" spans="1:3">
      <c r="A7">
        <v>6</v>
      </c>
    </row>
    <row r="8" spans="1:3">
      <c r="A8">
        <v>7</v>
      </c>
    </row>
    <row r="9" spans="1:3">
      <c r="A9">
        <v>8</v>
      </c>
    </row>
    <row r="10" spans="1:3">
      <c r="A10">
        <v>9</v>
      </c>
    </row>
    <row r="11" spans="1:3">
      <c r="A11">
        <v>10</v>
      </c>
    </row>
    <row r="12" spans="1:3">
      <c r="A12">
        <v>11</v>
      </c>
    </row>
    <row r="13" spans="1:3">
      <c r="A13">
        <v>12</v>
      </c>
    </row>
    <row r="14" spans="1:3">
      <c r="A14">
        <v>13</v>
      </c>
    </row>
    <row r="15" spans="1:3">
      <c r="A15">
        <v>14</v>
      </c>
    </row>
    <row r="16" spans="1:3">
      <c r="A16">
        <v>15</v>
      </c>
    </row>
    <row r="17" spans="1:1">
      <c r="A17">
        <v>16</v>
      </c>
    </row>
    <row r="18" spans="1:1">
      <c r="A18">
        <v>17</v>
      </c>
    </row>
    <row r="19" spans="1:1">
      <c r="A19">
        <v>18</v>
      </c>
    </row>
    <row r="20" spans="1:1">
      <c r="A20">
        <v>19</v>
      </c>
    </row>
    <row r="21" spans="1:1">
      <c r="A21">
        <v>20</v>
      </c>
    </row>
    <row r="22" spans="1:1">
      <c r="A22">
        <v>21</v>
      </c>
    </row>
    <row r="23" spans="1:1">
      <c r="A23">
        <v>22</v>
      </c>
    </row>
    <row r="24" spans="1:1">
      <c r="A24">
        <v>23</v>
      </c>
    </row>
    <row r="25" spans="1:1">
      <c r="A25">
        <v>24</v>
      </c>
    </row>
    <row r="26" spans="1:1">
      <c r="A26">
        <v>25</v>
      </c>
    </row>
    <row r="27" spans="1:1">
      <c r="A27">
        <v>26</v>
      </c>
    </row>
    <row r="28" spans="1:1">
      <c r="A28">
        <v>27</v>
      </c>
    </row>
    <row r="29" spans="1:1">
      <c r="A29">
        <v>28</v>
      </c>
    </row>
    <row r="30" spans="1:1">
      <c r="A30">
        <v>29</v>
      </c>
    </row>
    <row r="31" spans="1:1">
      <c r="A31">
        <v>30</v>
      </c>
    </row>
    <row r="32" spans="1:1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  <row r="39" spans="1:1">
      <c r="A39">
        <v>38</v>
      </c>
    </row>
    <row r="40" spans="1:1">
      <c r="A40">
        <v>39</v>
      </c>
    </row>
    <row r="41" spans="1:1">
      <c r="A41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315C-E819-4A26-8679-371C7E3B7F4B}">
  <dimension ref="A1:B88"/>
  <sheetViews>
    <sheetView showGridLines="0" topLeftCell="A67" workbookViewId="0">
      <selection activeCell="D1" sqref="D1"/>
    </sheetView>
  </sheetViews>
  <sheetFormatPr defaultColWidth="11.42578125" defaultRowHeight="15"/>
  <cols>
    <col min="1" max="2" width="31.42578125" customWidth="1"/>
  </cols>
  <sheetData>
    <row r="1" spans="1:2">
      <c r="A1" s="11" t="s">
        <v>140</v>
      </c>
      <c r="B1" t="s">
        <v>141</v>
      </c>
    </row>
    <row r="2" spans="1:2">
      <c r="A2" s="12" t="s">
        <v>142</v>
      </c>
      <c r="B2" s="12"/>
    </row>
    <row r="3" spans="1:2">
      <c r="A3" s="13" t="s">
        <v>1</v>
      </c>
      <c r="B3" t="s">
        <v>143</v>
      </c>
    </row>
    <row r="4" spans="1:2">
      <c r="A4" s="13" t="s">
        <v>144</v>
      </c>
      <c r="B4" t="s">
        <v>143</v>
      </c>
    </row>
    <row r="5" spans="1:2">
      <c r="A5" s="13" t="s">
        <v>145</v>
      </c>
      <c r="B5" t="s">
        <v>143</v>
      </c>
    </row>
    <row r="6" spans="1:2">
      <c r="A6" s="13" t="s">
        <v>146</v>
      </c>
      <c r="B6" t="s">
        <v>143</v>
      </c>
    </row>
    <row r="7" spans="1:2">
      <c r="A7" s="13" t="s">
        <v>147</v>
      </c>
      <c r="B7" t="s">
        <v>143</v>
      </c>
    </row>
    <row r="8" spans="1:2">
      <c r="A8" s="13" t="s">
        <v>148</v>
      </c>
      <c r="B8" t="s">
        <v>143</v>
      </c>
    </row>
    <row r="9" spans="1:2">
      <c r="A9" s="13" t="s">
        <v>149</v>
      </c>
      <c r="B9" t="s">
        <v>143</v>
      </c>
    </row>
    <row r="10" spans="1:2">
      <c r="A10" s="13" t="s">
        <v>150</v>
      </c>
      <c r="B10" t="s">
        <v>143</v>
      </c>
    </row>
    <row r="11" spans="1:2">
      <c r="A11" s="13" t="s">
        <v>151</v>
      </c>
      <c r="B11" t="s">
        <v>143</v>
      </c>
    </row>
    <row r="12" spans="1:2">
      <c r="A12" s="13" t="s">
        <v>152</v>
      </c>
      <c r="B12" t="s">
        <v>143</v>
      </c>
    </row>
    <row r="13" spans="1:2">
      <c r="A13" s="13" t="s">
        <v>153</v>
      </c>
      <c r="B13" t="s">
        <v>143</v>
      </c>
    </row>
    <row r="14" spans="1:2">
      <c r="A14" s="14" t="s">
        <v>154</v>
      </c>
      <c r="B14" t="s">
        <v>143</v>
      </c>
    </row>
    <row r="15" spans="1:2">
      <c r="A15" s="13" t="s">
        <v>155</v>
      </c>
      <c r="B15" t="s">
        <v>143</v>
      </c>
    </row>
    <row r="16" spans="1:2">
      <c r="A16" s="13" t="s">
        <v>156</v>
      </c>
      <c r="B16" t="s">
        <v>143</v>
      </c>
    </row>
    <row r="17" spans="1:2">
      <c r="A17" s="13" t="s">
        <v>157</v>
      </c>
      <c r="B17" t="s">
        <v>143</v>
      </c>
    </row>
    <row r="18" spans="1:2">
      <c r="A18" s="13" t="s">
        <v>158</v>
      </c>
      <c r="B18" t="s">
        <v>143</v>
      </c>
    </row>
    <row r="19" spans="1:2">
      <c r="A19" s="13" t="s">
        <v>159</v>
      </c>
      <c r="B19" t="s">
        <v>143</v>
      </c>
    </row>
    <row r="20" spans="1:2">
      <c r="A20" s="13" t="s">
        <v>160</v>
      </c>
      <c r="B20" t="s">
        <v>143</v>
      </c>
    </row>
    <row r="21" spans="1:2">
      <c r="A21" s="13" t="s">
        <v>161</v>
      </c>
      <c r="B21" t="s">
        <v>162</v>
      </c>
    </row>
    <row r="22" spans="1:2">
      <c r="A22" s="13" t="s">
        <v>163</v>
      </c>
      <c r="B22" t="s">
        <v>164</v>
      </c>
    </row>
    <row r="23" spans="1:2">
      <c r="A23" s="13" t="s">
        <v>165</v>
      </c>
      <c r="B23" t="s">
        <v>164</v>
      </c>
    </row>
    <row r="24" spans="1:2">
      <c r="A24" s="13" t="s">
        <v>166</v>
      </c>
      <c r="B24" t="s">
        <v>162</v>
      </c>
    </row>
    <row r="25" spans="1:2">
      <c r="A25" s="13" t="s">
        <v>167</v>
      </c>
      <c r="B25" t="s">
        <v>168</v>
      </c>
    </row>
    <row r="26" spans="1:2">
      <c r="A26" s="13" t="s">
        <v>169</v>
      </c>
      <c r="B26" t="s">
        <v>162</v>
      </c>
    </row>
    <row r="27" spans="1:2">
      <c r="A27" s="13" t="s">
        <v>170</v>
      </c>
      <c r="B27" t="s">
        <v>162</v>
      </c>
    </row>
    <row r="28" spans="1:2">
      <c r="A28" s="13" t="s">
        <v>171</v>
      </c>
      <c r="B28" t="s">
        <v>162</v>
      </c>
    </row>
    <row r="29" spans="1:2">
      <c r="A29" s="13" t="s">
        <v>172</v>
      </c>
      <c r="B29" t="s">
        <v>168</v>
      </c>
    </row>
    <row r="30" spans="1:2">
      <c r="A30" s="13" t="s">
        <v>173</v>
      </c>
      <c r="B30" t="s">
        <v>164</v>
      </c>
    </row>
    <row r="31" spans="1:2">
      <c r="A31" s="13" t="s">
        <v>174</v>
      </c>
      <c r="B31" t="s">
        <v>164</v>
      </c>
    </row>
    <row r="32" spans="1:2">
      <c r="A32" s="13" t="s">
        <v>175</v>
      </c>
      <c r="B32" t="s">
        <v>164</v>
      </c>
    </row>
    <row r="33" spans="1:2">
      <c r="A33" s="13" t="s">
        <v>176</v>
      </c>
      <c r="B33" t="s">
        <v>177</v>
      </c>
    </row>
    <row r="34" spans="1:2">
      <c r="A34" s="13" t="s">
        <v>178</v>
      </c>
      <c r="B34" t="s">
        <v>177</v>
      </c>
    </row>
    <row r="35" spans="1:2">
      <c r="A35" s="13" t="s">
        <v>179</v>
      </c>
      <c r="B35" t="s">
        <v>177</v>
      </c>
    </row>
    <row r="36" spans="1:2">
      <c r="A36" s="13" t="s">
        <v>180</v>
      </c>
      <c r="B36" t="s">
        <v>177</v>
      </c>
    </row>
    <row r="37" spans="1:2">
      <c r="A37" s="13" t="s">
        <v>181</v>
      </c>
      <c r="B37" t="s">
        <v>177</v>
      </c>
    </row>
    <row r="38" spans="1:2">
      <c r="A38" s="13" t="s">
        <v>182</v>
      </c>
      <c r="B38" t="s">
        <v>182</v>
      </c>
    </row>
    <row r="39" spans="1:2">
      <c r="A39" s="13" t="s">
        <v>183</v>
      </c>
      <c r="B39" t="s">
        <v>164</v>
      </c>
    </row>
    <row r="40" spans="1:2">
      <c r="A40" s="13" t="s">
        <v>184</v>
      </c>
      <c r="B40" t="s">
        <v>177</v>
      </c>
    </row>
    <row r="41" spans="1:2">
      <c r="A41" s="13" t="s">
        <v>185</v>
      </c>
      <c r="B41" t="s">
        <v>164</v>
      </c>
    </row>
    <row r="42" spans="1:2">
      <c r="A42" s="13" t="s">
        <v>186</v>
      </c>
      <c r="B42" t="s">
        <v>164</v>
      </c>
    </row>
    <row r="43" spans="1:2">
      <c r="A43" s="13" t="s">
        <v>187</v>
      </c>
      <c r="B43" t="s">
        <v>164</v>
      </c>
    </row>
    <row r="44" spans="1:2">
      <c r="A44" s="13" t="s">
        <v>188</v>
      </c>
      <c r="B44" t="s">
        <v>164</v>
      </c>
    </row>
    <row r="45" spans="1:2">
      <c r="A45" s="13" t="s">
        <v>189</v>
      </c>
      <c r="B45" t="s">
        <v>164</v>
      </c>
    </row>
    <row r="46" spans="1:2">
      <c r="A46" s="13" t="s">
        <v>190</v>
      </c>
      <c r="B46" t="s">
        <v>164</v>
      </c>
    </row>
    <row r="47" spans="1:2">
      <c r="A47" s="13" t="s">
        <v>191</v>
      </c>
      <c r="B47" t="s">
        <v>192</v>
      </c>
    </row>
    <row r="48" spans="1:2">
      <c r="A48" s="13" t="s">
        <v>193</v>
      </c>
      <c r="B48" t="s">
        <v>164</v>
      </c>
    </row>
    <row r="49" spans="1:2">
      <c r="A49" s="13" t="s">
        <v>194</v>
      </c>
      <c r="B49" t="s">
        <v>164</v>
      </c>
    </row>
    <row r="50" spans="1:2">
      <c r="A50" s="13" t="s">
        <v>195</v>
      </c>
      <c r="B50" t="s">
        <v>177</v>
      </c>
    </row>
    <row r="51" spans="1:2">
      <c r="A51" s="13" t="s">
        <v>196</v>
      </c>
      <c r="B51" t="s">
        <v>177</v>
      </c>
    </row>
    <row r="52" spans="1:2">
      <c r="A52" s="13" t="s">
        <v>197</v>
      </c>
      <c r="B52" t="s">
        <v>177</v>
      </c>
    </row>
    <row r="53" spans="1:2">
      <c r="A53" s="13" t="s">
        <v>198</v>
      </c>
      <c r="B53" t="s">
        <v>177</v>
      </c>
    </row>
    <row r="54" spans="1:2">
      <c r="A54" s="13" t="s">
        <v>199</v>
      </c>
      <c r="B54" t="s">
        <v>177</v>
      </c>
    </row>
    <row r="55" spans="1:2">
      <c r="A55" s="13" t="s">
        <v>200</v>
      </c>
      <c r="B55" t="s">
        <v>177</v>
      </c>
    </row>
    <row r="56" spans="1:2">
      <c r="A56" s="13" t="s">
        <v>201</v>
      </c>
      <c r="B56" t="s">
        <v>177</v>
      </c>
    </row>
    <row r="57" spans="1:2">
      <c r="A57" s="13" t="s">
        <v>202</v>
      </c>
      <c r="B57" t="s">
        <v>177</v>
      </c>
    </row>
    <row r="58" spans="1:2">
      <c r="A58" s="13" t="s">
        <v>203</v>
      </c>
      <c r="B58" t="s">
        <v>177</v>
      </c>
    </row>
    <row r="59" spans="1:2">
      <c r="A59" s="13" t="s">
        <v>204</v>
      </c>
      <c r="B59" t="s">
        <v>177</v>
      </c>
    </row>
    <row r="60" spans="1:2">
      <c r="A60" s="13" t="s">
        <v>205</v>
      </c>
      <c r="B60" t="s">
        <v>177</v>
      </c>
    </row>
    <row r="61" spans="1:2">
      <c r="A61" s="13" t="s">
        <v>206</v>
      </c>
      <c r="B61" t="s">
        <v>177</v>
      </c>
    </row>
    <row r="62" spans="1:2">
      <c r="A62" s="13" t="s">
        <v>207</v>
      </c>
      <c r="B62" t="s">
        <v>164</v>
      </c>
    </row>
    <row r="63" spans="1:2">
      <c r="A63" s="13" t="s">
        <v>208</v>
      </c>
      <c r="B63" t="s">
        <v>177</v>
      </c>
    </row>
    <row r="64" spans="1:2">
      <c r="A64" s="13" t="s">
        <v>209</v>
      </c>
      <c r="B64" t="s">
        <v>162</v>
      </c>
    </row>
    <row r="65" spans="1:2">
      <c r="A65" s="13" t="s">
        <v>210</v>
      </c>
      <c r="B65" t="s">
        <v>164</v>
      </c>
    </row>
    <row r="66" spans="1:2">
      <c r="A66" s="13" t="s">
        <v>211</v>
      </c>
      <c r="B66" t="s">
        <v>177</v>
      </c>
    </row>
    <row r="67" spans="1:2">
      <c r="A67" s="13" t="s">
        <v>212</v>
      </c>
      <c r="B67" t="s">
        <v>162</v>
      </c>
    </row>
    <row r="68" spans="1:2">
      <c r="A68" s="13" t="s">
        <v>213</v>
      </c>
      <c r="B68" t="s">
        <v>162</v>
      </c>
    </row>
    <row r="69" spans="1:2">
      <c r="A69" s="13" t="s">
        <v>214</v>
      </c>
      <c r="B69" t="s">
        <v>162</v>
      </c>
    </row>
    <row r="70" spans="1:2">
      <c r="A70" s="13" t="s">
        <v>215</v>
      </c>
      <c r="B70" t="s">
        <v>162</v>
      </c>
    </row>
    <row r="71" spans="1:2">
      <c r="A71" s="13" t="s">
        <v>216</v>
      </c>
      <c r="B71" t="s">
        <v>162</v>
      </c>
    </row>
    <row r="72" spans="1:2">
      <c r="A72" s="13" t="s">
        <v>217</v>
      </c>
      <c r="B72" t="s">
        <v>162</v>
      </c>
    </row>
    <row r="73" spans="1:2">
      <c r="A73" s="13" t="s">
        <v>218</v>
      </c>
      <c r="B73" t="s">
        <v>164</v>
      </c>
    </row>
    <row r="74" spans="1:2">
      <c r="A74" s="13" t="s">
        <v>219</v>
      </c>
      <c r="B74" t="s">
        <v>168</v>
      </c>
    </row>
    <row r="75" spans="1:2">
      <c r="A75" s="13" t="s">
        <v>220</v>
      </c>
      <c r="B75" t="s">
        <v>168</v>
      </c>
    </row>
    <row r="76" spans="1:2">
      <c r="A76" s="13" t="s">
        <v>221</v>
      </c>
      <c r="B76" t="s">
        <v>162</v>
      </c>
    </row>
    <row r="77" spans="1:2">
      <c r="A77" s="13" t="s">
        <v>222</v>
      </c>
      <c r="B77" t="s">
        <v>162</v>
      </c>
    </row>
    <row r="78" spans="1:2">
      <c r="A78" s="13" t="s">
        <v>223</v>
      </c>
      <c r="B78" t="s">
        <v>182</v>
      </c>
    </row>
    <row r="79" spans="1:2">
      <c r="A79" s="13" t="s">
        <v>224</v>
      </c>
      <c r="B79" t="s">
        <v>182</v>
      </c>
    </row>
    <row r="80" spans="1:2">
      <c r="A80" s="13" t="s">
        <v>225</v>
      </c>
      <c r="B80" t="s">
        <v>182</v>
      </c>
    </row>
    <row r="81" spans="1:2">
      <c r="A81" s="13" t="s">
        <v>226</v>
      </c>
      <c r="B81" t="s">
        <v>182</v>
      </c>
    </row>
    <row r="82" spans="1:2">
      <c r="A82" s="13" t="s">
        <v>227</v>
      </c>
      <c r="B82" t="s">
        <v>168</v>
      </c>
    </row>
    <row r="83" spans="1:2">
      <c r="A83" s="13" t="s">
        <v>228</v>
      </c>
      <c r="B83" t="s">
        <v>162</v>
      </c>
    </row>
    <row r="84" spans="1:2">
      <c r="A84" s="13" t="s">
        <v>229</v>
      </c>
      <c r="B84" t="s">
        <v>177</v>
      </c>
    </row>
    <row r="85" spans="1:2">
      <c r="A85" s="13" t="s">
        <v>230</v>
      </c>
      <c r="B85" t="s">
        <v>182</v>
      </c>
    </row>
    <row r="86" spans="1:2">
      <c r="A86" s="13" t="s">
        <v>231</v>
      </c>
      <c r="B86" t="s">
        <v>164</v>
      </c>
    </row>
    <row r="87" spans="1:2">
      <c r="A87" s="13" t="s">
        <v>232</v>
      </c>
      <c r="B87" t="s">
        <v>162</v>
      </c>
    </row>
    <row r="88" spans="1:2">
      <c r="A88" s="13" t="s">
        <v>233</v>
      </c>
      <c r="B88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19B93-A0B4-46A9-8717-AFC0AB832C00}">
  <dimension ref="A1:B69"/>
  <sheetViews>
    <sheetView topLeftCell="A59" workbookViewId="0">
      <selection activeCell="D1" sqref="D1"/>
    </sheetView>
  </sheetViews>
  <sheetFormatPr defaultColWidth="11.42578125" defaultRowHeight="15"/>
  <cols>
    <col min="2" max="2" width="22.85546875" style="32" customWidth="1"/>
  </cols>
  <sheetData>
    <row r="1" spans="1:2" ht="24">
      <c r="A1" s="2" t="s">
        <v>234</v>
      </c>
      <c r="B1" s="2" t="s">
        <v>235</v>
      </c>
    </row>
    <row r="2" spans="1:2" ht="45">
      <c r="A2" s="15" t="s">
        <v>236</v>
      </c>
      <c r="B2" s="16" t="s">
        <v>237</v>
      </c>
    </row>
    <row r="3" spans="1:2" ht="45">
      <c r="A3" s="15" t="s">
        <v>238</v>
      </c>
      <c r="B3" s="16" t="s">
        <v>239</v>
      </c>
    </row>
    <row r="4" spans="1:2" ht="45">
      <c r="A4" s="15" t="s">
        <v>240</v>
      </c>
      <c r="B4" s="16" t="s">
        <v>241</v>
      </c>
    </row>
    <row r="5" spans="1:2" ht="45">
      <c r="A5" s="15" t="s">
        <v>240</v>
      </c>
      <c r="B5" s="16" t="s">
        <v>241</v>
      </c>
    </row>
    <row r="6" spans="1:2" ht="30">
      <c r="A6" s="17" t="s">
        <v>242</v>
      </c>
      <c r="B6" s="18" t="s">
        <v>243</v>
      </c>
    </row>
    <row r="7" spans="1:2" ht="30">
      <c r="A7" s="17" t="s">
        <v>244</v>
      </c>
      <c r="B7" s="18" t="s">
        <v>245</v>
      </c>
    </row>
    <row r="8" spans="1:2" ht="30">
      <c r="A8" s="17" t="s">
        <v>246</v>
      </c>
      <c r="B8" s="18" t="s">
        <v>247</v>
      </c>
    </row>
    <row r="9" spans="1:2" ht="45">
      <c r="A9" s="19" t="s">
        <v>248</v>
      </c>
      <c r="B9" s="20" t="s">
        <v>249</v>
      </c>
    </row>
    <row r="10" spans="1:2" ht="45">
      <c r="A10" s="21" t="s">
        <v>250</v>
      </c>
      <c r="B10" s="20" t="s">
        <v>251</v>
      </c>
    </row>
    <row r="11" spans="1:2" ht="45">
      <c r="A11" s="22" t="s">
        <v>252</v>
      </c>
      <c r="B11" s="20" t="s">
        <v>253</v>
      </c>
    </row>
    <row r="12" spans="1:2">
      <c r="A12" s="22" t="s">
        <v>254</v>
      </c>
      <c r="B12" s="18" t="s">
        <v>255</v>
      </c>
    </row>
    <row r="13" spans="1:2" ht="30">
      <c r="A13" s="17" t="s">
        <v>256</v>
      </c>
      <c r="B13" s="18" t="s">
        <v>257</v>
      </c>
    </row>
    <row r="14" spans="1:2" ht="30">
      <c r="A14" s="17" t="s">
        <v>258</v>
      </c>
      <c r="B14" s="18" t="s">
        <v>259</v>
      </c>
    </row>
    <row r="15" spans="1:2">
      <c r="A15" s="17" t="s">
        <v>260</v>
      </c>
      <c r="B15" s="18" t="s">
        <v>261</v>
      </c>
    </row>
    <row r="16" spans="1:2" ht="30">
      <c r="A16" s="17" t="s">
        <v>262</v>
      </c>
      <c r="B16" s="18" t="s">
        <v>263</v>
      </c>
    </row>
    <row r="17" spans="1:2" ht="30">
      <c r="A17" s="17" t="s">
        <v>264</v>
      </c>
      <c r="B17" s="18" t="s">
        <v>265</v>
      </c>
    </row>
    <row r="18" spans="1:2" ht="45">
      <c r="A18" s="23" t="s">
        <v>266</v>
      </c>
      <c r="B18" s="24" t="s">
        <v>267</v>
      </c>
    </row>
    <row r="19" spans="1:2" ht="45">
      <c r="A19" s="23" t="s">
        <v>268</v>
      </c>
      <c r="B19" s="24" t="s">
        <v>269</v>
      </c>
    </row>
    <row r="20" spans="1:2" ht="45">
      <c r="A20" s="23" t="s">
        <v>270</v>
      </c>
      <c r="B20" s="24" t="s">
        <v>271</v>
      </c>
    </row>
    <row r="21" spans="1:2" ht="60">
      <c r="A21" s="23" t="s">
        <v>272</v>
      </c>
      <c r="B21" s="24" t="s">
        <v>273</v>
      </c>
    </row>
    <row r="22" spans="1:2" ht="45">
      <c r="A22" s="23" t="s">
        <v>274</v>
      </c>
      <c r="B22" s="24" t="s">
        <v>275</v>
      </c>
    </row>
    <row r="23" spans="1:2" ht="45">
      <c r="A23" s="23" t="s">
        <v>276</v>
      </c>
      <c r="B23" s="24" t="s">
        <v>277</v>
      </c>
    </row>
    <row r="24" spans="1:2" ht="30">
      <c r="A24" s="23" t="s">
        <v>278</v>
      </c>
      <c r="B24" s="24" t="s">
        <v>279</v>
      </c>
    </row>
    <row r="25" spans="1:2" ht="45">
      <c r="A25" s="23" t="s">
        <v>280</v>
      </c>
      <c r="B25" s="24" t="s">
        <v>281</v>
      </c>
    </row>
    <row r="26" spans="1:2">
      <c r="A26" s="23" t="s">
        <v>282</v>
      </c>
      <c r="B26" s="24" t="s">
        <v>283</v>
      </c>
    </row>
    <row r="27" spans="1:2">
      <c r="A27" s="23" t="s">
        <v>284</v>
      </c>
      <c r="B27" s="24" t="s">
        <v>285</v>
      </c>
    </row>
    <row r="28" spans="1:2" ht="30">
      <c r="A28" s="23" t="s">
        <v>286</v>
      </c>
      <c r="B28" s="24" t="s">
        <v>287</v>
      </c>
    </row>
    <row r="29" spans="1:2" ht="30">
      <c r="A29" s="23" t="s">
        <v>288</v>
      </c>
      <c r="B29" s="24" t="s">
        <v>289</v>
      </c>
    </row>
    <row r="30" spans="1:2" ht="45">
      <c r="A30" s="23" t="s">
        <v>290</v>
      </c>
      <c r="B30" s="24" t="s">
        <v>291</v>
      </c>
    </row>
    <row r="31" spans="1:2" ht="45">
      <c r="A31" s="23" t="s">
        <v>290</v>
      </c>
      <c r="B31" s="25" t="s">
        <v>291</v>
      </c>
    </row>
    <row r="32" spans="1:2" ht="30">
      <c r="A32" s="23" t="s">
        <v>292</v>
      </c>
      <c r="B32" s="25" t="s">
        <v>293</v>
      </c>
    </row>
    <row r="33" spans="1:2" ht="45">
      <c r="A33" s="23" t="s">
        <v>294</v>
      </c>
      <c r="B33" s="25" t="s">
        <v>295</v>
      </c>
    </row>
    <row r="34" spans="1:2" ht="45">
      <c r="A34" s="23" t="s">
        <v>296</v>
      </c>
      <c r="B34" s="24" t="s">
        <v>297</v>
      </c>
    </row>
    <row r="35" spans="1:2" ht="45">
      <c r="A35" s="23" t="s">
        <v>298</v>
      </c>
      <c r="B35" s="24" t="s">
        <v>299</v>
      </c>
    </row>
    <row r="36" spans="1:2" ht="30">
      <c r="A36" s="23" t="s">
        <v>300</v>
      </c>
      <c r="B36" s="24" t="s">
        <v>301</v>
      </c>
    </row>
    <row r="37" spans="1:2" ht="45">
      <c r="A37" s="23" t="s">
        <v>302</v>
      </c>
      <c r="B37" s="24" t="s">
        <v>303</v>
      </c>
    </row>
    <row r="38" spans="1:2" ht="45">
      <c r="A38" s="23" t="s">
        <v>302</v>
      </c>
      <c r="B38" s="24" t="s">
        <v>303</v>
      </c>
    </row>
    <row r="39" spans="1:2" ht="45">
      <c r="A39" s="23" t="s">
        <v>304</v>
      </c>
      <c r="B39" s="26" t="s">
        <v>305</v>
      </c>
    </row>
    <row r="40" spans="1:2" ht="45">
      <c r="A40" s="27" t="s">
        <v>304</v>
      </c>
      <c r="B40" s="24" t="s">
        <v>305</v>
      </c>
    </row>
    <row r="41" spans="1:2">
      <c r="A41" s="23" t="s">
        <v>306</v>
      </c>
      <c r="B41" s="24" t="s">
        <v>307</v>
      </c>
    </row>
    <row r="42" spans="1:2" ht="30">
      <c r="A42" s="23" t="s">
        <v>308</v>
      </c>
      <c r="B42" s="24" t="s">
        <v>309</v>
      </c>
    </row>
    <row r="43" spans="1:2" ht="60">
      <c r="A43" s="23" t="s">
        <v>310</v>
      </c>
      <c r="B43" s="24" t="s">
        <v>311</v>
      </c>
    </row>
    <row r="44" spans="1:2" ht="45">
      <c r="A44" s="23" t="s">
        <v>312</v>
      </c>
      <c r="B44" s="24" t="s">
        <v>313</v>
      </c>
    </row>
    <row r="45" spans="1:2" ht="60">
      <c r="A45" s="23" t="s">
        <v>314</v>
      </c>
      <c r="B45" s="24" t="s">
        <v>315</v>
      </c>
    </row>
    <row r="46" spans="1:2" ht="45">
      <c r="A46" s="23" t="s">
        <v>316</v>
      </c>
      <c r="B46" s="24" t="s">
        <v>317</v>
      </c>
    </row>
    <row r="47" spans="1:2" ht="75">
      <c r="A47" s="23" t="s">
        <v>318</v>
      </c>
      <c r="B47" s="24" t="s">
        <v>319</v>
      </c>
    </row>
    <row r="48" spans="1:2" ht="60">
      <c r="A48" s="23" t="s">
        <v>320</v>
      </c>
      <c r="B48" s="24" t="s">
        <v>321</v>
      </c>
    </row>
    <row r="49" spans="1:2" ht="30">
      <c r="A49" s="23" t="s">
        <v>322</v>
      </c>
      <c r="B49" s="24" t="s">
        <v>323</v>
      </c>
    </row>
    <row r="50" spans="1:2" ht="30">
      <c r="A50" s="23" t="s">
        <v>324</v>
      </c>
      <c r="B50" s="24" t="s">
        <v>325</v>
      </c>
    </row>
    <row r="51" spans="1:2" ht="30">
      <c r="A51" s="23" t="s">
        <v>326</v>
      </c>
      <c r="B51" s="24" t="s">
        <v>327</v>
      </c>
    </row>
    <row r="52" spans="1:2" ht="30">
      <c r="A52" s="23" t="s">
        <v>326</v>
      </c>
      <c r="B52" s="24" t="s">
        <v>327</v>
      </c>
    </row>
    <row r="53" spans="1:2" ht="30">
      <c r="A53" s="23" t="s">
        <v>328</v>
      </c>
      <c r="B53" s="24" t="s">
        <v>329</v>
      </c>
    </row>
    <row r="54" spans="1:2" ht="30">
      <c r="A54" s="23" t="s">
        <v>330</v>
      </c>
      <c r="B54" s="24" t="s">
        <v>331</v>
      </c>
    </row>
    <row r="55" spans="1:2" ht="30">
      <c r="A55" s="23" t="s">
        <v>332</v>
      </c>
      <c r="B55" s="28" t="s">
        <v>333</v>
      </c>
    </row>
    <row r="56" spans="1:2" ht="30">
      <c r="A56" s="23" t="s">
        <v>332</v>
      </c>
      <c r="B56" s="24" t="s">
        <v>334</v>
      </c>
    </row>
    <row r="57" spans="1:2" ht="30">
      <c r="A57" s="23" t="s">
        <v>335</v>
      </c>
      <c r="B57" s="28" t="s">
        <v>336</v>
      </c>
    </row>
    <row r="58" spans="1:2" ht="45">
      <c r="A58" s="23" t="s">
        <v>337</v>
      </c>
      <c r="B58" s="24" t="s">
        <v>338</v>
      </c>
    </row>
    <row r="59" spans="1:2" ht="45">
      <c r="A59" s="23" t="s">
        <v>339</v>
      </c>
      <c r="B59" s="24" t="s">
        <v>340</v>
      </c>
    </row>
    <row r="60" spans="1:2" ht="30">
      <c r="A60" s="23" t="s">
        <v>341</v>
      </c>
      <c r="B60" s="24" t="s">
        <v>342</v>
      </c>
    </row>
    <row r="61" spans="1:2" ht="30">
      <c r="A61" s="23" t="s">
        <v>343</v>
      </c>
      <c r="B61" s="24" t="s">
        <v>344</v>
      </c>
    </row>
    <row r="62" spans="1:2" ht="30">
      <c r="A62" s="23" t="s">
        <v>345</v>
      </c>
      <c r="B62" s="24" t="s">
        <v>346</v>
      </c>
    </row>
    <row r="63" spans="1:2">
      <c r="A63" s="29" t="s">
        <v>347</v>
      </c>
      <c r="B63" s="30" t="s">
        <v>348</v>
      </c>
    </row>
    <row r="64" spans="1:2" ht="30">
      <c r="A64" s="10" t="s">
        <v>349</v>
      </c>
      <c r="B64" s="30" t="s">
        <v>350</v>
      </c>
    </row>
    <row r="65" spans="1:2" ht="30">
      <c r="A65" s="31" t="s">
        <v>351</v>
      </c>
      <c r="B65" s="30" t="s">
        <v>352</v>
      </c>
    </row>
    <row r="66" spans="1:2">
      <c r="A66" s="10" t="s">
        <v>353</v>
      </c>
      <c r="B66" s="30" t="s">
        <v>354</v>
      </c>
    </row>
    <row r="67" spans="1:2">
      <c r="A67" s="10" t="s">
        <v>353</v>
      </c>
      <c r="B67" s="30" t="s">
        <v>355</v>
      </c>
    </row>
    <row r="68" spans="1:2" ht="30">
      <c r="A68" s="10" t="s">
        <v>356</v>
      </c>
      <c r="B68" s="30" t="s">
        <v>357</v>
      </c>
    </row>
    <row r="69" spans="1:2" ht="30">
      <c r="A69" s="10" t="s">
        <v>358</v>
      </c>
      <c r="B69" s="30" t="s">
        <v>359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6D450C862964E9748A2F9DCDEBC12" ma:contentTypeVersion="6" ma:contentTypeDescription="Crée un document." ma:contentTypeScope="" ma:versionID="3b21e1e05bfc84415981364da2a563f9">
  <xsd:schema xmlns:xsd="http://www.w3.org/2001/XMLSchema" xmlns:xs="http://www.w3.org/2001/XMLSchema" xmlns:p="http://schemas.microsoft.com/office/2006/metadata/properties" xmlns:ns2="8267dbbb-dfaa-4ca6-b9e9-d2d437a019a3" xmlns:ns3="98fdccc6-25ee-4131-9277-858a8905402e" targetNamespace="http://schemas.microsoft.com/office/2006/metadata/properties" ma:root="true" ma:fieldsID="6eeee826ae1a00093c69a79adc46443b" ns2:_="" ns3:_="">
    <xsd:import namespace="8267dbbb-dfaa-4ca6-b9e9-d2d437a019a3"/>
    <xsd:import namespace="98fdccc6-25ee-4131-9277-858a890540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7dbbb-dfaa-4ca6-b9e9-d2d437a019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dccc6-25ee-4131-9277-858a890540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D2464A-D682-4260-873C-41EB84D194A4}"/>
</file>

<file path=customXml/itemProps2.xml><?xml version="1.0" encoding="utf-8"?>
<ds:datastoreItem xmlns:ds="http://schemas.openxmlformats.org/officeDocument/2006/customXml" ds:itemID="{48D28ACB-C0BE-41D0-925A-72EAA7675472}"/>
</file>

<file path=customXml/itemProps3.xml><?xml version="1.0" encoding="utf-8"?>
<ds:datastoreItem xmlns:ds="http://schemas.openxmlformats.org/officeDocument/2006/customXml" ds:itemID="{6C1C8B6B-0B0F-442B-92A1-7F1281FFC6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Ministeres Sociaux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COUDURIER, Laure (DRH)</dc:creator>
  <cp:keywords/>
  <dc:description/>
  <cp:lastModifiedBy>POIRIER, Marie-Pierre (DRH/SDGRH)</cp:lastModifiedBy>
  <cp:revision/>
  <dcterms:created xsi:type="dcterms:W3CDTF">2025-03-14T16:36:28Z</dcterms:created>
  <dcterms:modified xsi:type="dcterms:W3CDTF">2026-02-10T09:54:53Z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0x0101000D66D450C862964E9748A2F9DCDEBC12</vt:lpwstr>
  </property>
  <property fmtid="{D5CDD505-2E9C-101B-9397-08002B2CF9AE}" pid="3" name="Order">
    <vt:r8>20300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3094c1fb-3db8-4cce-b079-9b022302847f_Enabled">
    <vt:lpwstr>true</vt:lpwstr>
  </property>
  <property fmtid="{D5CDD505-2E9C-101B-9397-08002B2CF9AE}" pid="13" name="MSIP_Label_3094c1fb-3db8-4cce-b079-9b022302847f_SetDate">
    <vt:lpwstr>2026-02-10T09:54:50Z</vt:lpwstr>
  </property>
  <property fmtid="{D5CDD505-2E9C-101B-9397-08002B2CF9AE}" pid="14" name="MSIP_Label_3094c1fb-3db8-4cce-b079-9b022302847f_Method">
    <vt:lpwstr>Standard</vt:lpwstr>
  </property>
  <property fmtid="{D5CDD505-2E9C-101B-9397-08002B2CF9AE}" pid="15" name="MSIP_Label_3094c1fb-3db8-4cce-b079-9b022302847f_Name">
    <vt:lpwstr>[Prod v5] C1 - Standard</vt:lpwstr>
  </property>
  <property fmtid="{D5CDD505-2E9C-101B-9397-08002B2CF9AE}" pid="16" name="MSIP_Label_3094c1fb-3db8-4cce-b079-9b022302847f_SiteId">
    <vt:lpwstr>035e5292-5a25-4509-bb08-a555f7d31a8b</vt:lpwstr>
  </property>
  <property fmtid="{D5CDD505-2E9C-101B-9397-08002B2CF9AE}" pid="17" name="MSIP_Label_3094c1fb-3db8-4cce-b079-9b022302847f_ActionId">
    <vt:lpwstr>3cfdb875-f85c-4f34-8386-59e89354fe22</vt:lpwstr>
  </property>
  <property fmtid="{D5CDD505-2E9C-101B-9397-08002B2CF9AE}" pid="18" name="MSIP_Label_3094c1fb-3db8-4cce-b079-9b022302847f_ContentBits">
    <vt:lpwstr>0</vt:lpwstr>
  </property>
  <property fmtid="{D5CDD505-2E9C-101B-9397-08002B2CF9AE}" pid="19" name="MSIP_Label_3094c1fb-3db8-4cce-b079-9b022302847f_Tag">
    <vt:lpwstr>10, 3, 0, 2</vt:lpwstr>
  </property>
</Properties>
</file>